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Sheet1" sheetId="1" r:id="rId1"/>
  </sheets>
  <definedNames>
    <definedName name="_xlnm._FilterDatabase" localSheetId="0" hidden="1">Sheet1!$A$4:$Z$66</definedName>
  </definedNames>
  <calcPr calcId="144525" concurrentCalc="0"/>
</workbook>
</file>

<file path=xl/sharedStrings.xml><?xml version="1.0" encoding="utf-8"?>
<sst xmlns="http://schemas.openxmlformats.org/spreadsheetml/2006/main" count="971" uniqueCount="509">
  <si>
    <t>附件1</t>
  </si>
  <si>
    <t>广东财经大学2023年度省级一流本科课程意向申报摸底统计表</t>
  </si>
  <si>
    <t>序号</t>
  </si>
  <si>
    <t>开课单位</t>
  </si>
  <si>
    <t>课程名称</t>
  </si>
  <si>
    <t>课程代码</t>
  </si>
  <si>
    <t>推荐类别</t>
  </si>
  <si>
    <t>课程类别</t>
  </si>
  <si>
    <t>课程属性</t>
  </si>
  <si>
    <t>课程所属
专业类</t>
  </si>
  <si>
    <t>专业类代码</t>
  </si>
  <si>
    <t>开设专业</t>
  </si>
  <si>
    <t>课程负责人</t>
  </si>
  <si>
    <t>职称/职务</t>
  </si>
  <si>
    <t>联系方式</t>
  </si>
  <si>
    <t>最近两期开课时间</t>
  </si>
  <si>
    <t>最近两期学生选课人数</t>
  </si>
  <si>
    <t>课程其他信息</t>
  </si>
  <si>
    <t>课程建设基础</t>
  </si>
  <si>
    <t>是否为省级及以上一流专业建设点所属课程</t>
  </si>
  <si>
    <t>教务处审核意见（桔色代表不太具备竞争力，黄色代表不具备申报资格）</t>
  </si>
  <si>
    <t>先修（前序）课程名称</t>
  </si>
  <si>
    <t>后续课程名称</t>
  </si>
  <si>
    <r>
      <rPr>
        <b/>
        <sz val="10"/>
        <color theme="1"/>
        <rFont val="等线"/>
        <charset val="134"/>
        <scheme val="minor"/>
      </rPr>
      <t>在线开放课程链接</t>
    </r>
    <r>
      <rPr>
        <b/>
        <sz val="10"/>
        <color rgb="FFFF0000"/>
        <rFont val="等线"/>
        <charset val="134"/>
        <scheme val="minor"/>
      </rPr>
      <t>（线上一流课程和混合式课程必填）</t>
    </r>
  </si>
  <si>
    <r>
      <rPr>
        <b/>
        <sz val="10"/>
        <color theme="1"/>
        <rFont val="等线"/>
        <charset val="134"/>
        <scheme val="minor"/>
      </rPr>
      <t>实践基地</t>
    </r>
    <r>
      <rPr>
        <b/>
        <sz val="10"/>
        <color rgb="FFFF0000"/>
        <rFont val="等线"/>
        <charset val="134"/>
        <scheme val="minor"/>
      </rPr>
      <t>（社会实践课程必填）</t>
    </r>
  </si>
  <si>
    <t>课程负责人是否获省级以上教学名师称号</t>
  </si>
  <si>
    <t>课程负责人是否为省级以上教学团队负责人</t>
  </si>
  <si>
    <t>课程是否获评省级及以上级别课程</t>
  </si>
  <si>
    <t>经济学院</t>
  </si>
  <si>
    <t>国际战略管理</t>
  </si>
  <si>
    <t>线下一流课程</t>
  </si>
  <si>
    <t>专业课</t>
  </si>
  <si>
    <t>必修</t>
  </si>
  <si>
    <t>工商管理类</t>
  </si>
  <si>
    <t>国际商务；国际商务实验区；国际商务中美联合办学班</t>
  </si>
  <si>
    <t>潘苏</t>
  </si>
  <si>
    <t>副教授</t>
  </si>
  <si>
    <t>2022.3.3/2023.2.27</t>
  </si>
  <si>
    <t>91/137</t>
  </si>
  <si>
    <t>管理学基础，国际市场营销，国际物流与供应链管理等</t>
  </si>
  <si>
    <t>企业仿真实习</t>
  </si>
  <si>
    <t>否</t>
  </si>
  <si>
    <t>2018年省教研教改项目：基于创新能力培养的国际商务专业课程教学改革与实践——以《国际企业战略管理》课程为例</t>
  </si>
  <si>
    <t>是</t>
  </si>
  <si>
    <t>课程负责人非正高</t>
  </si>
  <si>
    <t>国际投资学</t>
  </si>
  <si>
    <t>必修/选修</t>
  </si>
  <si>
    <t>经济与贸易类</t>
  </si>
  <si>
    <t>国际商务；国际贸易；经济学</t>
  </si>
  <si>
    <t>张战仁</t>
  </si>
  <si>
    <t>教授</t>
  </si>
  <si>
    <t>13512785958</t>
  </si>
  <si>
    <t>2022-2023学年上/2022-2023学年下</t>
  </si>
  <si>
    <t>315/85</t>
  </si>
  <si>
    <t>投资学、国际经济学，国际金融学、国际贸易学</t>
  </si>
  <si>
    <t>国际人力资源管理、国际营销管理</t>
  </si>
  <si>
    <t>统计学</t>
  </si>
  <si>
    <t>线上线下混合式一流课程</t>
  </si>
  <si>
    <t>0000</t>
  </si>
  <si>
    <t>0201；630</t>
  </si>
  <si>
    <t>经济学类专业、管理学类专业</t>
  </si>
  <si>
    <t>孙红英</t>
  </si>
  <si>
    <t>2022.9.5-022.12.30
2023.2.27-至今</t>
  </si>
  <si>
    <t>概率论</t>
  </si>
  <si>
    <t>经管类各专业课</t>
  </si>
  <si>
    <t>无</t>
  </si>
  <si>
    <t>计量经济学</t>
  </si>
  <si>
    <t>张浩然</t>
  </si>
  <si>
    <t>2021-2022学年下/2022-2023学年上</t>
  </si>
  <si>
    <t>88/164</t>
  </si>
  <si>
    <t>概率论与数理统计、微观经济学、宏观经济学</t>
  </si>
  <si>
    <t>政治经济学概论</t>
  </si>
  <si>
    <t>学科基础课</t>
  </si>
  <si>
    <t>经济学</t>
  </si>
  <si>
    <t>经济学类专业</t>
  </si>
  <si>
    <t>崔建华</t>
  </si>
  <si>
    <t>春秋季学期均开</t>
  </si>
  <si>
    <t>全校经济学大类专业学生约1500人左右</t>
  </si>
  <si>
    <t>资本论等</t>
  </si>
  <si>
    <t>政治经济学教材是广东省精品教材</t>
  </si>
  <si>
    <t>微观经济学</t>
  </si>
  <si>
    <t>必须</t>
  </si>
  <si>
    <t>经管各类专业</t>
  </si>
  <si>
    <t>聂普焱</t>
  </si>
  <si>
    <t>13710642573</t>
  </si>
  <si>
    <t>2022年2月21日，2023年2月27日</t>
  </si>
  <si>
    <t>近8000人</t>
  </si>
  <si>
    <t>高等数学等</t>
  </si>
  <si>
    <t>中微及经济学各专业课</t>
  </si>
  <si>
    <t>省精品课程</t>
  </si>
  <si>
    <t>财政税务学院</t>
  </si>
  <si>
    <t>政府预算管理</t>
  </si>
  <si>
    <t>应用经济学</t>
  </si>
  <si>
    <t>财政学</t>
  </si>
  <si>
    <t>邝艳华</t>
  </si>
  <si>
    <t>2022.9.5-2022.12.25；2021.9.5-2021.12.25</t>
  </si>
  <si>
    <t>125；121</t>
  </si>
  <si>
    <t>预算法实务分析</t>
  </si>
  <si>
    <t>2021年度省级课程思政建设项目</t>
  </si>
  <si>
    <t>课程负责人非正高，且已经省级课程思政示范课程了</t>
  </si>
  <si>
    <t>资产评估准则与案例</t>
  </si>
  <si>
    <t>管理学</t>
  </si>
  <si>
    <t>资产评估</t>
  </si>
  <si>
    <t>韩丽娜</t>
  </si>
  <si>
    <t>13681277116</t>
  </si>
  <si>
    <t>190；145</t>
  </si>
  <si>
    <t>资产评估概论</t>
  </si>
  <si>
    <t>课程负责人韩丽娜没有上过这门课，廖丽萍上的这门课</t>
  </si>
  <si>
    <t>税收概论</t>
  </si>
  <si>
    <t>税收学</t>
  </si>
  <si>
    <t>陈淼</t>
  </si>
  <si>
    <t>15914299884</t>
  </si>
  <si>
    <t>2022.3.7-2022.6.14；2023.3.2-2023.6.25</t>
  </si>
  <si>
    <t>100；145</t>
  </si>
  <si>
    <t>法学院</t>
  </si>
  <si>
    <t>环境资源法</t>
  </si>
  <si>
    <t>专业限选课</t>
  </si>
  <si>
    <t>法学</t>
  </si>
  <si>
    <t>030301K</t>
  </si>
  <si>
    <t>谢伟</t>
  </si>
  <si>
    <t>教授/副院长</t>
  </si>
  <si>
    <t>2021-2022-2；2020-2021-2</t>
  </si>
  <si>
    <t>民法、刑法、法理学</t>
  </si>
  <si>
    <t>行政法、民事诉讼法</t>
  </si>
  <si>
    <t>是，经济法教研室负责人</t>
  </si>
  <si>
    <t>国际商法</t>
  </si>
  <si>
    <t>0301K</t>
  </si>
  <si>
    <t>国际经济与贸易</t>
  </si>
  <si>
    <t>孟国碧</t>
  </si>
  <si>
    <t>2021-2022-1；2022-2023-1</t>
  </si>
  <si>
    <t>商法学</t>
  </si>
  <si>
    <t>工商管理学院/粤商学院</t>
  </si>
  <si>
    <t>供应链管理</t>
  </si>
  <si>
    <t>物流管理与工程类</t>
  </si>
  <si>
    <t>物流管理、人力资源管理、工商管理</t>
  </si>
  <si>
    <t>张杰</t>
  </si>
  <si>
    <t>教授/系主任</t>
  </si>
  <si>
    <t>2022-2023-1、2022-2023-2</t>
  </si>
  <si>
    <t>203， 334</t>
  </si>
  <si>
    <t>物流学</t>
  </si>
  <si>
    <t>供应链战略与计划（双语）、供应链金融、供应链可持续发展、库存控制与管理</t>
  </si>
  <si>
    <t>是（2016年广东省本科高校教学质量与教学改革工程精品资源共享课，已通过结项）</t>
  </si>
  <si>
    <t>国际物流</t>
  </si>
  <si>
    <t>物流管理</t>
  </si>
  <si>
    <t>纪静娜</t>
  </si>
  <si>
    <t>讲师/副系主任</t>
  </si>
  <si>
    <t>15920446521</t>
  </si>
  <si>
    <t>2022-2023-1；2021+2022-1</t>
  </si>
  <si>
    <t>84,71</t>
  </si>
  <si>
    <t>供应链金融</t>
  </si>
  <si>
    <t>选修</t>
  </si>
  <si>
    <t>张钟允</t>
  </si>
  <si>
    <t>2021-2022-2；2022-2023-2</t>
  </si>
  <si>
    <t>25，33</t>
  </si>
  <si>
    <t>管理运筹学</t>
  </si>
  <si>
    <t>工商管理</t>
  </si>
  <si>
    <t>120201K</t>
  </si>
  <si>
    <t>工商管理、供应链管理</t>
  </si>
  <si>
    <t>徐辉</t>
  </si>
  <si>
    <t>2021-2022-2、2022-2023-2</t>
  </si>
  <si>
    <t>管理学、微积分、线性代数</t>
  </si>
  <si>
    <t>运营管理、战略管理、财务管理、公司治理、企业管理研究方法</t>
  </si>
  <si>
    <t xml:space="preserve">（1）中国大学慕课网
https://www.icourse163.org/
（2）广东财经大学毕博平台精品资源共享课
https://bb.gdufe.edu.cn/webapps/blackboard/content/listContentEditable.jsp?content_id=_103626_1&amp;course_id=_1390_1
</t>
  </si>
  <si>
    <t>广州腾畅交通科技有限公司</t>
  </si>
  <si>
    <t>消费者行为学</t>
  </si>
  <si>
    <t>市场营销</t>
  </si>
  <si>
    <t>王静一</t>
  </si>
  <si>
    <t>市场营销学</t>
  </si>
  <si>
    <t>营销策划</t>
  </si>
  <si>
    <t>市场研究</t>
  </si>
  <si>
    <t>郭昱琅</t>
  </si>
  <si>
    <t>副教授/系主任</t>
  </si>
  <si>
    <t>13924175620</t>
  </si>
  <si>
    <t>大数据营销</t>
  </si>
  <si>
    <t>大学生创业竞赛指导</t>
  </si>
  <si>
    <t>社会实践一流课程</t>
  </si>
  <si>
    <t>通识课</t>
  </si>
  <si>
    <t>面向全校</t>
  </si>
  <si>
    <t>曾准</t>
  </si>
  <si>
    <t>副教授/系副主任</t>
  </si>
  <si>
    <t>2020-2021-2；2021-2022-2</t>
  </si>
  <si>
    <t>59,81</t>
  </si>
  <si>
    <t>英华眼科、快学音乐</t>
  </si>
  <si>
    <t>省级教学创新大赛获奖团队负责人</t>
  </si>
  <si>
    <t>公共管理学院</t>
  </si>
  <si>
    <t>土地资源管理专业综合实习</t>
  </si>
  <si>
    <t>土地资源管理</t>
  </si>
  <si>
    <t>陈少沛</t>
  </si>
  <si>
    <t>2021-2022学年第2学期；2022-2023学年第1学期</t>
  </si>
  <si>
    <t>广东财经大学-南方测绘校外实践教学基地</t>
  </si>
  <si>
    <t>2018年广东省高等教育教学改革项目“面向创新能力培养的土地测量与制图实验教学模式改革—基于虚拟仿真教学的探索”(已通过结项验收)</t>
  </si>
  <si>
    <t>建筑工程概论</t>
  </si>
  <si>
    <t>管理科学与工程类</t>
  </si>
  <si>
    <t>房地产开发与管理</t>
  </si>
  <si>
    <t>房明</t>
  </si>
  <si>
    <t>2022-2023学年第一学期；2022-2023学年第二学期</t>
  </si>
  <si>
    <t>68、75</t>
  </si>
  <si>
    <t>专业导论</t>
  </si>
  <si>
    <t>房地产开发项目管理；房地产开发成本管理；建筑材料学</t>
  </si>
  <si>
    <t>社区工作</t>
  </si>
  <si>
    <t>社会工作</t>
  </si>
  <si>
    <t>030302</t>
  </si>
  <si>
    <t>艾战胜</t>
  </si>
  <si>
    <t>2019年9月1日—2019年12月31日</t>
  </si>
  <si>
    <t>人类行为与社会环境、社区研究</t>
  </si>
  <si>
    <t>社区服务、专业实习</t>
  </si>
  <si>
    <t>省一流专业</t>
  </si>
  <si>
    <t>社会政策概论</t>
  </si>
  <si>
    <t>顾江霞</t>
  </si>
  <si>
    <t>2023/2/28、2022年3月1日</t>
  </si>
  <si>
    <t>社会学概论</t>
  </si>
  <si>
    <t>社会组织管理</t>
  </si>
  <si>
    <t>国际商学院</t>
  </si>
  <si>
    <t>企业运营管理</t>
  </si>
  <si>
    <t>供应链管理专业/物流管理专业/工商管理专业</t>
  </si>
  <si>
    <t>侍颖</t>
  </si>
  <si>
    <t>副教授/电商供应链系副主任</t>
  </si>
  <si>
    <t>2021-2022-2学期；2022-2023-2学期</t>
  </si>
  <si>
    <t xml:space="preserve">88/84      </t>
  </si>
  <si>
    <t>管理学、微积分</t>
  </si>
  <si>
    <t>管理学（全英）</t>
  </si>
  <si>
    <t>财务管理，工商管理，电子商务</t>
  </si>
  <si>
    <t>田野</t>
  </si>
  <si>
    <t>讲师/专任教师</t>
  </si>
  <si>
    <t>18620260108</t>
  </si>
  <si>
    <t>2021-2022-1学期；2022-2023-1学期；</t>
  </si>
  <si>
    <t>40/33</t>
  </si>
  <si>
    <t>会计学院</t>
  </si>
  <si>
    <t>中级财务会计</t>
  </si>
  <si>
    <t>工商管理/财政学</t>
  </si>
  <si>
    <t>1202/0202</t>
  </si>
  <si>
    <t>会计学、审计学、财务管理、税收学、财政学、资产评估</t>
  </si>
  <si>
    <t>孔令辉</t>
  </si>
  <si>
    <t>2022.9.5-2022.12.31/2021.2.28-2022.6.30</t>
  </si>
  <si>
    <t>1350/1400</t>
  </si>
  <si>
    <t>基础会计学、初级会计学、税法、财务管理</t>
  </si>
  <si>
    <t>高级财务会计、审计学、成本会计、管理会计、内部控制、税务会计、纳税检查、高级管理会计等</t>
  </si>
  <si>
    <t>启课程，广东财经大学Blackboard平台</t>
  </si>
  <si>
    <t>广东省会计学一流课程建设负责人</t>
  </si>
  <si>
    <t>初级财务会计学</t>
  </si>
  <si>
    <t>会计学</t>
  </si>
  <si>
    <t>120203</t>
  </si>
  <si>
    <t>会计学、财务管理、审计学、财政学、税收学、资产评估等</t>
  </si>
  <si>
    <t>郭剑花</t>
  </si>
  <si>
    <t>2022-2023-2
2021-2022-2</t>
  </si>
  <si>
    <t>会计专业导论、微观经济学、管理学、高等数学</t>
  </si>
  <si>
    <t>中级财务会计学、高级财务会计学、财务管理、审计学</t>
  </si>
  <si>
    <t>https://edu.netinnet.cn/</t>
  </si>
  <si>
    <t>会计学专业获批为国家级一流本科专业建设点
会计学专业立项为国家级特色专业
省级精品课程“初级财务会计学”
广东省精品资源共享课“初级财务会计学”</t>
  </si>
  <si>
    <t>内部审计理论与实务</t>
  </si>
  <si>
    <t>审计学</t>
  </si>
  <si>
    <t>0</t>
  </si>
  <si>
    <t>张建平</t>
  </si>
  <si>
    <t>2022.9-2023.7</t>
  </si>
  <si>
    <t>审计学原理等</t>
  </si>
  <si>
    <t>财务审计、计算机审计等</t>
  </si>
  <si>
    <t>金融学院</t>
  </si>
  <si>
    <t>金融学</t>
  </si>
  <si>
    <t>16096803/16070903</t>
  </si>
  <si>
    <t>金融学类</t>
  </si>
  <si>
    <t>0203</t>
  </si>
  <si>
    <t>金融学
投资学
金融工程学
保险学</t>
  </si>
  <si>
    <t>蔡卫星</t>
  </si>
  <si>
    <t>研究员/院长</t>
  </si>
  <si>
    <t>2022-2023第一学期，开课时间：2022/09/05-2022/12/30；
2022-2023第二学期，开课时间：2023/2/27-2023/6/30</t>
  </si>
  <si>
    <t>微观经济学、宏观经济学</t>
  </si>
  <si>
    <t>国际金融、证券投资学、公司金融、商业银行经营管理、数
字金融、固定收益证券、金融工程等</t>
  </si>
  <si>
    <t>马克思主义学院</t>
  </si>
  <si>
    <t>思想政治综合实践</t>
  </si>
  <si>
    <t>全校本科专业</t>
  </si>
  <si>
    <t>袁继红</t>
  </si>
  <si>
    <t>教授/院长</t>
  </si>
  <si>
    <t>2022年6月18日；2023年6月19日</t>
  </si>
  <si>
    <t>每期7000多人</t>
  </si>
  <si>
    <t>思想道德与法治；马克思主义基本原理</t>
  </si>
  <si>
    <t>毛泽东思想和中国特色社会主义理论体系概论；习近平新时代中国特色社会主义思想概论；中国近现代史纲要</t>
  </si>
  <si>
    <t>广州博物馆等</t>
  </si>
  <si>
    <t>广东省本科高校教学质量与教学改革工程建设项目“广东财经大学‘大思政课’实践教学基地”（粤教高函【2023】4号）</t>
  </si>
  <si>
    <t>思想道德与法治</t>
  </si>
  <si>
    <t>朱晓</t>
  </si>
  <si>
    <t>13539838816</t>
  </si>
  <si>
    <t>2022年3月1日；2022年9月1日</t>
  </si>
  <si>
    <t>每学期4000人左右</t>
  </si>
  <si>
    <t>毛泽东思想和中国特色社会主义理论体系概论；习近平新时代中国特色社会主义思想概论；中国近现代史纲要；马克思主义基本原理</t>
  </si>
  <si>
    <t>https://mooc1-1.chaoxing.com/mycourse/teachercourse?moocId=208790369&amp;clazzid=62793992&amp;edit=true&amp;v=0&amp;cpi=105130400&amp;pageHeader=0</t>
  </si>
  <si>
    <t>广东省本科高校教学质量与教学改革工程建设项目省精品资源共享课程</t>
  </si>
  <si>
    <t>习近平新时代中国特色社会主义思想概论</t>
  </si>
  <si>
    <t>孙晓晖</t>
  </si>
  <si>
    <t>13826053105</t>
  </si>
  <si>
    <t>2022年9月1日；2023年2月27日</t>
  </si>
  <si>
    <t>每学期3000人左右</t>
  </si>
  <si>
    <t>毛泽东思想和中国特色社会主义理论体系概论；思想道德与法治；中国近现代史纲要；马克思主义基本原理</t>
  </si>
  <si>
    <t>形势与政策</t>
  </si>
  <si>
    <t>16123602</t>
  </si>
  <si>
    <t>刘颖</t>
  </si>
  <si>
    <t>2022年3月1日；
2022年9月2日</t>
  </si>
  <si>
    <t>每学期1万多人</t>
  </si>
  <si>
    <t>https://www.gdufemooc.cn/pro/portal/home/</t>
  </si>
  <si>
    <t>人力资源学院</t>
  </si>
  <si>
    <t>大学生劳动教育</t>
  </si>
  <si>
    <t>必修课</t>
  </si>
  <si>
    <t>教育学类</t>
  </si>
  <si>
    <r>
      <rPr>
        <sz val="16"/>
        <color theme="1"/>
        <rFont val="黑体"/>
        <charset val="134"/>
      </rPr>
      <t xml:space="preserve">  </t>
    </r>
    <r>
      <rPr>
        <sz val="6"/>
        <color rgb="FF333333"/>
        <rFont val="Helvetica"/>
        <charset val="134"/>
      </rPr>
      <t>040114TK</t>
    </r>
  </si>
  <si>
    <t>全校各专业</t>
  </si>
  <si>
    <t>张士斌</t>
  </si>
  <si>
    <t>2022年秋季学期和2023年春季学期</t>
  </si>
  <si>
    <t>7000余人</t>
  </si>
  <si>
    <t>https://gdcj.fanya.chaoxing.com/portal</t>
  </si>
  <si>
    <t>课程负责人先后承担大学生劳动教育校级一流课程和校级课程教研室负责人</t>
  </si>
  <si>
    <t>课程先后获得广东财经大学“大学生劳动教育”校级一流课程和“大学生劳动教育”课程教研室立项</t>
  </si>
  <si>
    <t>国际人力资源管理</t>
  </si>
  <si>
    <t>人力资源管理、国际商务、劳动与社会保障</t>
  </si>
  <si>
    <t>尹来盛</t>
  </si>
  <si>
    <t>副教授/副院长</t>
  </si>
  <si>
    <t>2022.2.20~2022.6.30,2023.2.25~2023.6.30</t>
  </si>
  <si>
    <t>人力资源管理</t>
  </si>
  <si>
    <t>人才学概论</t>
  </si>
  <si>
    <t>人力资源管理、人才开发与管理、劳动与社会保障</t>
  </si>
  <si>
    <t>陈小平</t>
  </si>
  <si>
    <t>18513092680</t>
  </si>
  <si>
    <t>2021.2.20~2021.6.30,2022.2.20~2022.6.30</t>
  </si>
  <si>
    <t>人文与传播学院、网络传播学院（合署）</t>
  </si>
  <si>
    <t>新闻传播学研究方法</t>
  </si>
  <si>
    <t>新闻学</t>
  </si>
  <si>
    <t>新闻学、网络与新媒体、广告学</t>
  </si>
  <si>
    <t>李镓</t>
  </si>
  <si>
    <t>副教授、系副主任</t>
  </si>
  <si>
    <t>13650731619</t>
  </si>
  <si>
    <r>
      <rPr>
        <sz val="10"/>
        <color theme="1"/>
        <rFont val="宋体"/>
        <charset val="134"/>
      </rPr>
      <t>2</t>
    </r>
    <r>
      <rPr>
        <sz val="10"/>
        <color theme="1"/>
        <rFont val="宋体"/>
        <charset val="134"/>
      </rPr>
      <t>022年3月-7月；2023年3月；</t>
    </r>
  </si>
  <si>
    <r>
      <rPr>
        <sz val="10"/>
        <color theme="1"/>
        <rFont val="宋体"/>
        <charset val="134"/>
      </rPr>
      <t>4</t>
    </r>
    <r>
      <rPr>
        <sz val="10"/>
        <color theme="1"/>
        <rFont val="宋体"/>
        <charset val="134"/>
      </rPr>
      <t>00-500</t>
    </r>
  </si>
  <si>
    <t>《新闻学概论》《新闻采访》</t>
  </si>
  <si>
    <t>《学年论文》</t>
  </si>
  <si>
    <t>https://www.icourse163.org/spoc/learn/GDUFE-1454393167?tid=1454701448#/learn/announce
（SPOC教学课程）</t>
  </si>
  <si>
    <t>媒介经营管理</t>
  </si>
  <si>
    <t>文远竹</t>
  </si>
  <si>
    <t>教授、副院长</t>
  </si>
  <si>
    <t>18898826058</t>
  </si>
  <si>
    <t>2022年3月-7月；2022年9月-2023年1月；</t>
  </si>
  <si>
    <t>经济学、新闻学概论</t>
  </si>
  <si>
    <t>专业实习</t>
  </si>
  <si>
    <t>大学语文</t>
  </si>
  <si>
    <t>汉语言文学</t>
  </si>
  <si>
    <t>050101</t>
  </si>
  <si>
    <t>胡玉兰</t>
  </si>
  <si>
    <t>13527676517</t>
  </si>
  <si>
    <t>2022-2023-1学期，2022-2023-2学期</t>
  </si>
  <si>
    <t>应用写作</t>
  </si>
  <si>
    <t xml:space="preserve">2018年教育部产学合作协同育人项目（第二批）“大学语文”教学内容和课程体系改革；2015 年，《大学语文》教材成为广东省高等学校精品教材，为广东省高等教育教学改革项目：经管类本科院校“大学语文类”课程教学改革研究与实践（项目负责人：司马晓雯）阶段性成果之一。
</t>
  </si>
  <si>
    <t>体育教学部</t>
  </si>
  <si>
    <t>排舞</t>
  </si>
  <si>
    <t>体育学</t>
  </si>
  <si>
    <t>漆亮</t>
  </si>
  <si>
    <t>讲师</t>
  </si>
  <si>
    <t>2022-2023学年</t>
  </si>
  <si>
    <t>广东财经大学 Blackboard毕博平台《健美操精品课程》</t>
  </si>
  <si>
    <t>《健美操精品课程》被评为省级精品课程</t>
  </si>
  <si>
    <t>统计与数学学院</t>
  </si>
  <si>
    <t>高等代数</t>
  </si>
  <si>
    <t>数学</t>
  </si>
  <si>
    <t>数学与应用数学，统计学，应用统计学，数据科学与大数据</t>
  </si>
  <si>
    <t>刘国刚</t>
  </si>
  <si>
    <t xml:space="preserve">2020.9-2021.1
2021.9-2022.1
</t>
  </si>
  <si>
    <t>解析几何</t>
  </si>
  <si>
    <t>近世代数、程序设计语言、数据分析级统计软件等</t>
  </si>
  <si>
    <t>高等代数 (chaoxing.com)</t>
  </si>
  <si>
    <t>应用多元统计分析</t>
  </si>
  <si>
    <t>统计</t>
  </si>
  <si>
    <t>统计学、应用统计学、数据科学与大数据技术</t>
  </si>
  <si>
    <t>张宇山</t>
  </si>
  <si>
    <t>13450350131</t>
  </si>
  <si>
    <t xml:space="preserve">1、2023.2.27-2023.6.16      2、2022.3.4-2022.6.25      </t>
  </si>
  <si>
    <t>180           120</t>
  </si>
  <si>
    <t>数学分析、高等代数、概率论、数理统计</t>
  </si>
  <si>
    <t>金融数据分析、统计预测与决策</t>
  </si>
  <si>
    <t>统计机器学习</t>
  </si>
  <si>
    <t>应用统计学</t>
  </si>
  <si>
    <t>071202</t>
  </si>
  <si>
    <t>叶伟杰</t>
  </si>
  <si>
    <t>2021-2022学年第二学期、2022-2023学年第二学期</t>
  </si>
  <si>
    <t>98、114</t>
  </si>
  <si>
    <t>数学分析，高等代数，概率论、数理统计、Python程序设计</t>
  </si>
  <si>
    <t>深度学习</t>
  </si>
  <si>
    <t>数学建模</t>
  </si>
  <si>
    <t xml:space="preserve">18100034
</t>
  </si>
  <si>
    <t xml:space="preserve">大数据科学与技术、应用统计学、统计学、数学与应用数学
</t>
  </si>
  <si>
    <t>陈光辉</t>
  </si>
  <si>
    <t>13640237099</t>
  </si>
  <si>
    <t xml:space="preserve">489＋80
、309＋240
</t>
  </si>
  <si>
    <t xml:space="preserve">数学分析、高等代数、概率统计等
</t>
  </si>
  <si>
    <t xml:space="preserve">否
</t>
  </si>
  <si>
    <t>湾区影视产业学院</t>
  </si>
  <si>
    <t>电视播音主持</t>
  </si>
  <si>
    <t>戏剧与影视</t>
  </si>
  <si>
    <t>播音与主持艺术</t>
  </si>
  <si>
    <t>郭丽莉</t>
  </si>
  <si>
    <t>2022年2月28日和2023年2月27日</t>
  </si>
  <si>
    <t>29人和27人</t>
  </si>
  <si>
    <t xml:space="preserve">  广播播音主持</t>
  </si>
  <si>
    <t>毕业实习</t>
  </si>
  <si>
    <t>省级高等教育教学改革项目：“产教融合”视域下
《电视播音主持》教学与实践新探</t>
  </si>
  <si>
    <t>主持人即兴口语表达艺术</t>
  </si>
  <si>
    <t>张琦</t>
  </si>
  <si>
    <t>13631338406</t>
  </si>
  <si>
    <t>27人和33人</t>
  </si>
  <si>
    <t>播音创作基础</t>
  </si>
  <si>
    <t>广播播音主持</t>
  </si>
  <si>
    <t>广东省本科高校高等教育教学改革项目“《即兴口语表达》教学与训练体系研究”</t>
  </si>
  <si>
    <t>文化旅游与地理学院</t>
  </si>
  <si>
    <t>酒店前厅与客房管理（双语）</t>
  </si>
  <si>
    <t>20080273或16018303</t>
  </si>
  <si>
    <t>酒店管理</t>
  </si>
  <si>
    <t>肖璇</t>
  </si>
  <si>
    <t>讲师/教师</t>
  </si>
  <si>
    <t>2022年3月和7月</t>
  </si>
  <si>
    <t>约200人</t>
  </si>
  <si>
    <t>酒店英语-I</t>
  </si>
  <si>
    <t>https://www.gdufemooc.cn/pro/cms/1442923/coursecontent</t>
  </si>
  <si>
    <t>罗盘云</t>
  </si>
  <si>
    <t>《酒店前台与客房管理》双语网辅教学</t>
  </si>
  <si>
    <t>会展策划</t>
  </si>
  <si>
    <t>会展经济与管理</t>
  </si>
  <si>
    <t>于丹</t>
  </si>
  <si>
    <t>2021年3月1日-6月18日、2022年2月28日-6月17日</t>
  </si>
  <si>
    <t>126人、99人</t>
  </si>
  <si>
    <t>会展概论</t>
  </si>
  <si>
    <t>会展营销</t>
  </si>
  <si>
    <t>2021年广东省高等教育教研教改立项</t>
  </si>
  <si>
    <t>地质地貌课程野外劳动实习</t>
  </si>
  <si>
    <t>地理科学类</t>
  </si>
  <si>
    <t>070502</t>
  </si>
  <si>
    <t>自然地理与资源环境</t>
  </si>
  <si>
    <t>魏秀国</t>
  </si>
  <si>
    <t>2021、2022年春季学期</t>
  </si>
  <si>
    <t>83+75=158</t>
  </si>
  <si>
    <t>地质学基础、地貌学</t>
  </si>
  <si>
    <t>土壤地理学、植物地理学、水文学</t>
  </si>
  <si>
    <t>一流专业负责人</t>
  </si>
  <si>
    <t>酒店英语交流与跨文化沟通线上课程</t>
  </si>
  <si>
    <t>18230592</t>
  </si>
  <si>
    <t>线上一流课程</t>
  </si>
  <si>
    <t>张菡琤</t>
  </si>
  <si>
    <t>讲师/教学</t>
  </si>
  <si>
    <t xml:space="preserve"> 15730380384</t>
  </si>
  <si>
    <t>2021.3-2021.6; 2022.3-2022.6</t>
  </si>
  <si>
    <t>35; 33</t>
  </si>
  <si>
    <t>https://bb.gdufe.edu.cn/webapps/blackboard/content/listContentEditable.jsp?content_id=_628042_1&amp;course_id=_9312_1&amp;mode=reset</t>
  </si>
  <si>
    <t>广州卓美亚酒店；广州Ｗ酒店</t>
  </si>
  <si>
    <t>未达线上一流课程申报要求</t>
  </si>
  <si>
    <t>服务业人力资源管理</t>
  </si>
  <si>
    <t>专业必修课</t>
  </si>
  <si>
    <t>旅游管理类</t>
  </si>
  <si>
    <t>120901K</t>
  </si>
  <si>
    <t>李萍</t>
  </si>
  <si>
    <t>2022.02-2022.07，2023.02-2023.07</t>
  </si>
  <si>
    <t>http://gdcj.fanya.chaoxing.com/portal</t>
  </si>
  <si>
    <t>信息学院</t>
  </si>
  <si>
    <t>操作系统</t>
  </si>
  <si>
    <t>计算机科学与技术</t>
  </si>
  <si>
    <t>0812</t>
  </si>
  <si>
    <t>计算机科学与技术、软件工程</t>
  </si>
  <si>
    <t>白雪梅</t>
  </si>
  <si>
    <t>2022.3—2022.7
2023.3—2023.7</t>
  </si>
  <si>
    <t>汇编语言、计算机组成原理、C语言程序设计、数据结构</t>
  </si>
  <si>
    <t>数据库原理、软件工程、计算机网络</t>
  </si>
  <si>
    <r>
      <rPr>
        <sz val="10"/>
        <color rgb="FF800080"/>
        <rFont val="宋体"/>
        <charset val="0"/>
      </rPr>
      <t xml:space="preserve">第3期开课为例
</t>
    </r>
    <r>
      <rPr>
        <u/>
        <sz val="10"/>
        <color rgb="FF800080"/>
        <rFont val="宋体"/>
        <charset val="0"/>
      </rPr>
      <t xml:space="preserve">https://mooc1-1.chaoxing.com/course/218460921.html
</t>
    </r>
  </si>
  <si>
    <t>是。《可视化移动应用编程》为省一流在线课程，课程由广东财经大学白雪梅牵头，协同汕头大学李梓副教授、广东科技学院邱林润副教授、广州华商学院胡玫艳教授联合建设，目前上线国家高等教育智慧教育平台</t>
  </si>
  <si>
    <t>否？是</t>
  </si>
  <si>
    <t>艺术与设计学院</t>
  </si>
  <si>
    <t>室内设计基础</t>
  </si>
  <si>
    <t>专业课必修基础课</t>
  </si>
  <si>
    <t>环境设计专业</t>
  </si>
  <si>
    <t>张宇奇</t>
  </si>
  <si>
    <t>副教授/工会主席</t>
  </si>
  <si>
    <t>2021-2022-2,9-16;2020-2021-2,9-16</t>
  </si>
  <si>
    <t>专业导论、造型基础、色彩造型、设计概论、设计表现、测绘与制图、透视学、环境设计简史</t>
  </si>
  <si>
    <t>陈设艺术设计、建筑设计方法</t>
  </si>
  <si>
    <t>学习通57460872</t>
  </si>
  <si>
    <t>品牌IP衍生品设计</t>
  </si>
  <si>
    <t>产品设计</t>
  </si>
  <si>
    <t>敖景辉</t>
  </si>
  <si>
    <t>系主任</t>
  </si>
  <si>
    <t>2021.9.1；2022.9.1</t>
  </si>
  <si>
    <t>文化创意用品设计</t>
  </si>
  <si>
    <t>色彩基础</t>
  </si>
  <si>
    <t>美育课程</t>
  </si>
  <si>
    <t>全校</t>
  </si>
  <si>
    <t>李呈让</t>
  </si>
  <si>
    <t>全学段均有</t>
  </si>
  <si>
    <t>是（正在主持的省级美育教育改革与创新团队负责人）</t>
  </si>
  <si>
    <t>智能财会管理学院</t>
  </si>
  <si>
    <t>财务成本管理（CPA）</t>
  </si>
  <si>
    <t>会计学；审计学</t>
  </si>
  <si>
    <t>陈建林</t>
  </si>
  <si>
    <t>202203-202207/202109-202201</t>
  </si>
  <si>
    <t>会计（CPA）</t>
  </si>
  <si>
    <t>审计（CPA）</t>
  </si>
  <si>
    <t>财务管理</t>
  </si>
  <si>
    <t>会计学专业课、经济管理类学科基础课</t>
  </si>
  <si>
    <t>朱丽</t>
  </si>
  <si>
    <t>17724296325</t>
  </si>
  <si>
    <t>2022-2023第1学期，给两个班级上过</t>
  </si>
  <si>
    <t>经济学、管理学、会计学</t>
  </si>
  <si>
    <t>金融学、资产评估、税收筹划、战略管理</t>
  </si>
  <si>
    <t>关静怡</t>
  </si>
  <si>
    <t>15902076335</t>
  </si>
  <si>
    <t>2022-2023学年度第一学期、第二学期</t>
  </si>
  <si>
    <t>165+124=289人</t>
  </si>
  <si>
    <t>财务报表分析</t>
  </si>
  <si>
    <t xml:space="preserve">说明：
1.推荐类别指：线上一流课程、线上线下混合式一流课程、线下一流课程、社会实践一流课程、虚拟仿真实验课程五个类别。
2.课程类别指“通识课”、“专业课”。
3.课程属性指“必修”或“选修”。
4.专业类代码指《普通高等学校本科专业目录（2020）》中的代码，没有对应学科专业的课程，填写“0000”。
5.“最近两期开课时间”须分别列出两期课程的开课时间，具体到年月日。
6.其他信息中，申报“线下一流课程”、“线上线下混合式一流课程”的，填写先修（前序）课程名称及后续课程名称，申报线上一流课程、“线上线下混合式一流课程”的课程填写使用的在线课程信息，申报“社会实践一流课程”的课程填写实践基地信息。
</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</si>
</sst>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50">
    <font>
      <sz val="12"/>
      <color theme="1"/>
      <name val="等线"/>
      <charset val="134"/>
      <scheme val="minor"/>
    </font>
    <font>
      <b/>
      <sz val="10"/>
      <color theme="1"/>
      <name val="等线"/>
      <charset val="134"/>
      <scheme val="minor"/>
    </font>
    <font>
      <sz val="10"/>
      <color theme="1"/>
      <name val="等线"/>
      <charset val="134"/>
      <scheme val="minor"/>
    </font>
    <font>
      <sz val="11"/>
      <color indexed="8"/>
      <name val="等线"/>
      <charset val="134"/>
      <scheme val="minor"/>
    </font>
    <font>
      <sz val="10"/>
      <color theme="1"/>
      <name val="宋体"/>
      <charset val="134"/>
    </font>
    <font>
      <b/>
      <sz val="14"/>
      <color theme="1"/>
      <name val="宋体"/>
      <charset val="134"/>
    </font>
    <font>
      <b/>
      <sz val="10"/>
      <color theme="1"/>
      <name val="宋体"/>
      <charset val="134"/>
    </font>
    <font>
      <sz val="10"/>
      <color rgb="FF000000"/>
      <name val="宋体 (中文正文)"/>
      <charset val="134"/>
    </font>
    <font>
      <sz val="9"/>
      <color theme="1"/>
      <name val="微软雅黑"/>
      <charset val="134"/>
    </font>
    <font>
      <sz val="10"/>
      <color rgb="FF000000"/>
      <name val="宋体"/>
      <charset val="134"/>
    </font>
    <font>
      <sz val="10"/>
      <color indexed="8"/>
      <name val="宋体"/>
      <charset val="134"/>
    </font>
    <font>
      <sz val="10"/>
      <color theme="1"/>
      <name val="SimSun"/>
      <charset val="134"/>
    </font>
    <font>
      <sz val="10"/>
      <color rgb="FF000000"/>
      <name val="SimSun"/>
      <charset val="134"/>
    </font>
    <font>
      <sz val="10"/>
      <color rgb="FF000000"/>
      <name val="Times New Roman"/>
      <charset val="1"/>
    </font>
    <font>
      <sz val="10"/>
      <name val="宋体"/>
      <charset val="134"/>
    </font>
    <font>
      <sz val="10"/>
      <color rgb="FF222222"/>
      <name val="宋体"/>
      <charset val="134"/>
    </font>
    <font>
      <sz val="10"/>
      <color rgb="FF000000"/>
      <name val="Times New Roman"/>
      <charset val="134"/>
    </font>
    <font>
      <sz val="10"/>
      <name val="Times New Roman"/>
      <charset val="134"/>
    </font>
    <font>
      <sz val="16"/>
      <color theme="1"/>
      <name val="黑体"/>
      <charset val="134"/>
    </font>
    <font>
      <sz val="10"/>
      <color rgb="FF333333"/>
      <name val="宋体"/>
      <charset val="134"/>
    </font>
    <font>
      <sz val="10"/>
      <color theme="1"/>
      <name val="等线"/>
      <charset val="134"/>
    </font>
    <font>
      <sz val="10"/>
      <color theme="1"/>
      <name val="微软雅黑"/>
      <charset val="134"/>
    </font>
    <font>
      <u/>
      <sz val="11"/>
      <color rgb="FF0000FF"/>
      <name val="等线"/>
      <charset val="134"/>
      <scheme val="minor"/>
    </font>
    <font>
      <sz val="10"/>
      <color indexed="8"/>
      <name val="等线"/>
      <charset val="134"/>
    </font>
    <font>
      <u/>
      <sz val="12"/>
      <color theme="10"/>
      <name val="等线"/>
      <charset val="134"/>
      <scheme val="minor"/>
    </font>
    <font>
      <sz val="10"/>
      <color rgb="FF000000"/>
      <name val="等线"/>
      <charset val="134"/>
      <scheme val="minor"/>
    </font>
    <font>
      <sz val="10"/>
      <color rgb="FF800080"/>
      <name val="宋体"/>
      <charset val="0"/>
    </font>
    <font>
      <sz val="11"/>
      <color theme="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b/>
      <sz val="10"/>
      <color rgb="FFFF0000"/>
      <name val="等线"/>
      <charset val="134"/>
      <scheme val="minor"/>
    </font>
    <font>
      <sz val="6"/>
      <color rgb="FF333333"/>
      <name val="Helvetica"/>
      <charset val="134"/>
    </font>
    <font>
      <u/>
      <sz val="10"/>
      <color rgb="FF800080"/>
      <name val="宋体"/>
      <charset val="0"/>
    </font>
  </fonts>
  <fills count="36">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auto="1"/>
      </right>
      <top style="thin">
        <color auto="1"/>
      </top>
      <bottom style="thin">
        <color auto="1"/>
      </bottom>
      <diagonal/>
    </border>
    <border>
      <left/>
      <right style="thin">
        <color rgb="FF000000"/>
      </right>
      <top/>
      <bottom style="thin">
        <color rgb="FF000000"/>
      </bottom>
      <diagonal/>
    </border>
    <border>
      <left/>
      <right/>
      <top/>
      <bottom style="thin">
        <color rgb="FF000000"/>
      </bottom>
      <diagonal/>
    </border>
    <border>
      <left/>
      <right/>
      <top style="thin">
        <color auto="1"/>
      </top>
      <bottom style="thin">
        <color auto="1"/>
      </bottom>
      <diagonal/>
    </border>
    <border>
      <left style="thin">
        <color auto="1"/>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27" fillId="0" borderId="0" applyFont="0" applyFill="0" applyBorder="0" applyAlignment="0" applyProtection="0">
      <alignment vertical="center"/>
    </xf>
    <xf numFmtId="0" fontId="28" fillId="5" borderId="0" applyNumberFormat="0" applyBorder="0" applyAlignment="0" applyProtection="0">
      <alignment vertical="center"/>
    </xf>
    <xf numFmtId="0" fontId="29" fillId="6" borderId="14" applyNumberFormat="0" applyAlignment="0" applyProtection="0">
      <alignment vertical="center"/>
    </xf>
    <xf numFmtId="44" fontId="27" fillId="0" borderId="0" applyFont="0" applyFill="0" applyBorder="0" applyAlignment="0" applyProtection="0">
      <alignment vertical="center"/>
    </xf>
    <xf numFmtId="41" fontId="27" fillId="0" borderId="0" applyFont="0" applyFill="0" applyBorder="0" applyAlignment="0" applyProtection="0">
      <alignment vertical="center"/>
    </xf>
    <xf numFmtId="0" fontId="28" fillId="7" borderId="0" applyNumberFormat="0" applyBorder="0" applyAlignment="0" applyProtection="0">
      <alignment vertical="center"/>
    </xf>
    <xf numFmtId="0" fontId="30" fillId="8" borderId="0" applyNumberFormat="0" applyBorder="0" applyAlignment="0" applyProtection="0">
      <alignment vertical="center"/>
    </xf>
    <xf numFmtId="43" fontId="27" fillId="0" borderId="0" applyFont="0" applyFill="0" applyBorder="0" applyAlignment="0" applyProtection="0">
      <alignment vertical="center"/>
    </xf>
    <xf numFmtId="0" fontId="31" fillId="9" borderId="0" applyNumberFormat="0" applyBorder="0" applyAlignment="0" applyProtection="0">
      <alignment vertical="center"/>
    </xf>
    <xf numFmtId="0" fontId="32" fillId="0" borderId="0" applyNumberFormat="0" applyFill="0" applyBorder="0" applyAlignment="0" applyProtection="0">
      <alignment vertical="center"/>
    </xf>
    <xf numFmtId="9" fontId="27" fillId="0" borderId="0" applyFont="0" applyFill="0" applyBorder="0" applyAlignment="0" applyProtection="0">
      <alignment vertical="center"/>
    </xf>
    <xf numFmtId="0" fontId="33" fillId="0" borderId="0" applyNumberFormat="0" applyFill="0" applyBorder="0" applyAlignment="0" applyProtection="0">
      <alignment vertical="center"/>
    </xf>
    <xf numFmtId="0" fontId="27" fillId="10" borderId="15" applyNumberFormat="0" applyFont="0" applyAlignment="0" applyProtection="0">
      <alignment vertical="center"/>
    </xf>
    <xf numFmtId="0" fontId="31" fillId="11" borderId="0" applyNumberFormat="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16" applyNumberFormat="0" applyFill="0" applyAlignment="0" applyProtection="0">
      <alignment vertical="center"/>
    </xf>
    <xf numFmtId="0" fontId="39" fillId="0" borderId="16" applyNumberFormat="0" applyFill="0" applyAlignment="0" applyProtection="0">
      <alignment vertical="center"/>
    </xf>
    <xf numFmtId="0" fontId="31" fillId="12" borderId="0" applyNumberFormat="0" applyBorder="0" applyAlignment="0" applyProtection="0">
      <alignment vertical="center"/>
    </xf>
    <xf numFmtId="0" fontId="34" fillId="0" borderId="17" applyNumberFormat="0" applyFill="0" applyAlignment="0" applyProtection="0">
      <alignment vertical="center"/>
    </xf>
    <xf numFmtId="0" fontId="31" fillId="13" borderId="0" applyNumberFormat="0" applyBorder="0" applyAlignment="0" applyProtection="0">
      <alignment vertical="center"/>
    </xf>
    <xf numFmtId="0" fontId="40" fillId="14" borderId="18" applyNumberFormat="0" applyAlignment="0" applyProtection="0">
      <alignment vertical="center"/>
    </xf>
    <xf numFmtId="0" fontId="41" fillId="14" borderId="14" applyNumberFormat="0" applyAlignment="0" applyProtection="0">
      <alignment vertical="center"/>
    </xf>
    <xf numFmtId="0" fontId="42" fillId="15" borderId="19" applyNumberFormat="0" applyAlignment="0" applyProtection="0">
      <alignment vertical="center"/>
    </xf>
    <xf numFmtId="0" fontId="28" fillId="16" borderId="0" applyNumberFormat="0" applyBorder="0" applyAlignment="0" applyProtection="0">
      <alignment vertical="center"/>
    </xf>
    <xf numFmtId="0" fontId="31" fillId="17" borderId="0" applyNumberFormat="0" applyBorder="0" applyAlignment="0" applyProtection="0">
      <alignment vertical="center"/>
    </xf>
    <xf numFmtId="0" fontId="43" fillId="0" borderId="20" applyNumberFormat="0" applyFill="0" applyAlignment="0" applyProtection="0">
      <alignment vertical="center"/>
    </xf>
    <xf numFmtId="0" fontId="44" fillId="0" borderId="21" applyNumberFormat="0" applyFill="0" applyAlignment="0" applyProtection="0">
      <alignment vertical="center"/>
    </xf>
    <xf numFmtId="0" fontId="45" fillId="18" borderId="0" applyNumberFormat="0" applyBorder="0" applyAlignment="0" applyProtection="0">
      <alignment vertical="center"/>
    </xf>
    <xf numFmtId="0" fontId="46" fillId="19" borderId="0" applyNumberFormat="0" applyBorder="0" applyAlignment="0" applyProtection="0">
      <alignment vertical="center"/>
    </xf>
    <xf numFmtId="0" fontId="28" fillId="20" borderId="0" applyNumberFormat="0" applyBorder="0" applyAlignment="0" applyProtection="0">
      <alignment vertical="center"/>
    </xf>
    <xf numFmtId="0" fontId="31"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31" fillId="30" borderId="0" applyNumberFormat="0" applyBorder="0" applyAlignment="0" applyProtection="0">
      <alignment vertical="center"/>
    </xf>
    <xf numFmtId="0" fontId="28" fillId="31" borderId="0" applyNumberFormat="0" applyBorder="0" applyAlignment="0" applyProtection="0">
      <alignment vertical="center"/>
    </xf>
    <xf numFmtId="0" fontId="31" fillId="32" borderId="0" applyNumberFormat="0" applyBorder="0" applyAlignment="0" applyProtection="0">
      <alignment vertical="center"/>
    </xf>
    <xf numFmtId="0" fontId="31" fillId="33" borderId="0" applyNumberFormat="0" applyBorder="0" applyAlignment="0" applyProtection="0">
      <alignment vertical="center"/>
    </xf>
    <xf numFmtId="0" fontId="28" fillId="34" borderId="0" applyNumberFormat="0" applyBorder="0" applyAlignment="0" applyProtection="0">
      <alignment vertical="center"/>
    </xf>
    <xf numFmtId="0" fontId="31" fillId="35" borderId="0" applyNumberFormat="0" applyBorder="0" applyAlignment="0" applyProtection="0">
      <alignment vertical="center"/>
    </xf>
  </cellStyleXfs>
  <cellXfs count="162">
    <xf numFmtId="0" fontId="0" fillId="0" borderId="0" xfId="0">
      <alignment vertical="center"/>
    </xf>
    <xf numFmtId="0" fontId="1" fillId="0" borderId="0" xfId="0" applyFont="1" applyAlignment="1">
      <alignment horizontal="center" vertical="center"/>
    </xf>
    <xf numFmtId="0" fontId="1" fillId="0" borderId="0" xfId="0" applyFont="1">
      <alignment vertical="center"/>
    </xf>
    <xf numFmtId="0" fontId="2" fillId="2" borderId="0" xfId="0" applyNumberFormat="1" applyFont="1" applyFill="1">
      <alignment vertical="center"/>
    </xf>
    <xf numFmtId="0" fontId="2" fillId="2" borderId="0" xfId="0" applyFont="1" applyFill="1">
      <alignment vertical="center"/>
    </xf>
    <xf numFmtId="0" fontId="3" fillId="0" borderId="0" xfId="0" applyFont="1" applyFill="1" applyAlignment="1">
      <alignment vertical="center"/>
    </xf>
    <xf numFmtId="0" fontId="2" fillId="2" borderId="0" xfId="0" applyFont="1" applyFill="1" applyAlignment="1">
      <alignment vertical="center"/>
    </xf>
    <xf numFmtId="0" fontId="2" fillId="0" borderId="0" xfId="0" applyFont="1" applyFill="1">
      <alignment vertical="center"/>
    </xf>
    <xf numFmtId="0" fontId="2" fillId="2" borderId="1"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5" fillId="0" borderId="0" xfId="0" applyFont="1" applyAlignment="1">
      <alignment horizontal="center" vertical="center"/>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4" fillId="3" borderId="1" xfId="0" applyNumberFormat="1" applyFont="1" applyFill="1" applyBorder="1" applyAlignment="1">
      <alignment horizontal="center" vertical="center"/>
    </xf>
    <xf numFmtId="0" fontId="4" fillId="3" borderId="1" xfId="0" applyNumberFormat="1" applyFont="1" applyFill="1" applyBorder="1" applyAlignment="1">
      <alignment horizontal="center" vertical="center" wrapText="1"/>
    </xf>
    <xf numFmtId="0" fontId="4" fillId="3" borderId="2"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0" fontId="7" fillId="0" borderId="1" xfId="0" applyFont="1" applyBorder="1" applyAlignment="1">
      <alignment horizontal="center" vertical="center"/>
    </xf>
    <xf numFmtId="49" fontId="4" fillId="2" borderId="1" xfId="0" applyNumberFormat="1" applyFont="1" applyFill="1" applyBorder="1" applyAlignment="1">
      <alignment horizontal="center" vertical="center" wrapText="1"/>
    </xf>
    <xf numFmtId="0" fontId="4" fillId="4" borderId="4" xfId="0" applyNumberFormat="1" applyFont="1" applyFill="1" applyBorder="1" applyAlignment="1">
      <alignment horizontal="center" vertical="center"/>
    </xf>
    <xf numFmtId="0" fontId="4" fillId="4" borderId="4" xfId="0" applyNumberFormat="1" applyFont="1" applyFill="1" applyBorder="1" applyAlignment="1">
      <alignment horizontal="center" vertical="center" wrapText="1"/>
    </xf>
    <xf numFmtId="0" fontId="8" fillId="4" borderId="0" xfId="0" applyFont="1" applyFill="1" applyAlignment="1">
      <alignment vertical="center" wrapText="1"/>
    </xf>
    <xf numFmtId="0" fontId="4" fillId="4" borderId="4" xfId="0" applyFont="1" applyFill="1" applyBorder="1" applyAlignment="1">
      <alignment horizontal="center" vertical="center" wrapText="1"/>
    </xf>
    <xf numFmtId="0" fontId="9" fillId="3" borderId="1" xfId="0" applyNumberFormat="1" applyFont="1" applyFill="1" applyBorder="1" applyAlignment="1">
      <alignment horizontal="center" vertical="center" wrapText="1"/>
    </xf>
    <xf numFmtId="0" fontId="10" fillId="3" borderId="1"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4" fillId="2" borderId="5"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2" xfId="0" applyFont="1" applyFill="1" applyBorder="1" applyAlignment="1">
      <alignment horizontal="center" vertical="center"/>
    </xf>
    <xf numFmtId="0" fontId="4" fillId="3" borderId="2"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3" xfId="0" applyFont="1" applyFill="1" applyBorder="1" applyAlignment="1">
      <alignment horizontal="center" vertical="center"/>
    </xf>
    <xf numFmtId="0" fontId="4" fillId="3" borderId="3" xfId="0" applyFont="1" applyFill="1" applyBorder="1" applyAlignment="1">
      <alignment horizontal="center" vertical="center" wrapText="1"/>
    </xf>
    <xf numFmtId="0" fontId="4" fillId="3" borderId="3" xfId="0" applyNumberFormat="1" applyFont="1" applyFill="1" applyBorder="1" applyAlignment="1">
      <alignment horizontal="center" vertical="center" wrapText="1"/>
    </xf>
    <xf numFmtId="0" fontId="4" fillId="0" borderId="3" xfId="0"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xf>
    <xf numFmtId="0" fontId="11" fillId="0" borderId="1" xfId="0" applyNumberFormat="1" applyFont="1" applyFill="1" applyBorder="1" applyAlignment="1">
      <alignment horizontal="center" vertical="center" wrapText="1"/>
    </xf>
    <xf numFmtId="0" fontId="4" fillId="3" borderId="5" xfId="0" applyNumberFormat="1" applyFont="1" applyFill="1" applyBorder="1" applyAlignment="1">
      <alignment horizontal="center" vertical="center" wrapText="1"/>
    </xf>
    <xf numFmtId="0" fontId="4" fillId="2" borderId="7" xfId="0" applyNumberFormat="1" applyFont="1" applyFill="1" applyBorder="1" applyAlignment="1">
      <alignment horizontal="center" vertical="center" wrapText="1"/>
    </xf>
    <xf numFmtId="0" fontId="4" fillId="2" borderId="8" xfId="0" applyNumberFormat="1" applyFont="1" applyFill="1" applyBorder="1" applyAlignment="1">
      <alignment horizontal="center" vertical="center" wrapText="1"/>
    </xf>
    <xf numFmtId="0" fontId="4" fillId="2" borderId="9"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2" borderId="1" xfId="0" applyFont="1" applyFill="1" applyBorder="1" applyAlignment="1">
      <alignment horizontal="center" vertical="center" wrapText="1"/>
    </xf>
    <xf numFmtId="49" fontId="10" fillId="2" borderId="1" xfId="0" applyNumberFormat="1" applyFont="1" applyFill="1" applyBorder="1" applyAlignment="1">
      <alignment horizontal="center" vertical="center" wrapText="1"/>
    </xf>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4" fillId="3" borderId="4" xfId="0" applyNumberFormat="1" applyFont="1" applyFill="1" applyBorder="1" applyAlignment="1">
      <alignment horizontal="center" vertical="center" wrapText="1"/>
    </xf>
    <xf numFmtId="0" fontId="12" fillId="0" borderId="1" xfId="0" applyFont="1" applyBorder="1" applyAlignment="1">
      <alignment horizontal="center" vertical="center" wrapText="1"/>
    </xf>
    <xf numFmtId="0" fontId="9" fillId="0" borderId="1" xfId="0" applyFont="1" applyBorder="1" applyAlignment="1">
      <alignment horizontal="center" vertical="center"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4" fillId="4" borderId="1" xfId="0" applyFont="1" applyFill="1" applyBorder="1" applyAlignment="1">
      <alignment horizontal="center" vertical="center"/>
    </xf>
    <xf numFmtId="0" fontId="4" fillId="4" borderId="1" xfId="0" applyFont="1" applyFill="1" applyBorder="1" applyAlignment="1">
      <alignment horizontal="center" vertical="center" wrapText="1"/>
    </xf>
    <xf numFmtId="0" fontId="0" fillId="0" borderId="1" xfId="0" applyBorder="1" applyAlignment="1">
      <alignment horizontal="left" vertical="center" wrapText="1"/>
    </xf>
    <xf numFmtId="0" fontId="0" fillId="0" borderId="3" xfId="0" applyBorder="1" applyAlignment="1">
      <alignment horizontal="left" vertical="center" wrapText="1"/>
    </xf>
    <xf numFmtId="0" fontId="6" fillId="0" borderId="1" xfId="0" applyFont="1" applyBorder="1" applyAlignment="1">
      <alignment horizontal="center" vertical="center" wrapText="1"/>
    </xf>
    <xf numFmtId="0" fontId="4" fillId="3" borderId="2" xfId="0" applyNumberFormat="1" applyFont="1" applyFill="1" applyBorder="1" applyAlignment="1">
      <alignment horizontal="center" vertical="center"/>
    </xf>
    <xf numFmtId="49" fontId="9" fillId="2" borderId="1" xfId="0" applyNumberFormat="1" applyFont="1" applyFill="1" applyBorder="1" applyAlignment="1">
      <alignment horizontal="center" vertical="center"/>
    </xf>
    <xf numFmtId="31" fontId="4" fillId="2" borderId="1" xfId="0" applyNumberFormat="1" applyFont="1" applyFill="1" applyBorder="1" applyAlignment="1">
      <alignment horizontal="center" vertical="center" wrapText="1"/>
    </xf>
    <xf numFmtId="49" fontId="13" fillId="2" borderId="1" xfId="0" applyNumberFormat="1" applyFont="1" applyFill="1" applyBorder="1" applyAlignment="1">
      <alignment horizontal="center" vertical="center"/>
    </xf>
    <xf numFmtId="31" fontId="4" fillId="3" borderId="1" xfId="0" applyNumberFormat="1" applyFont="1" applyFill="1" applyBorder="1" applyAlignment="1">
      <alignment horizontal="center" vertical="center" wrapText="1"/>
    </xf>
    <xf numFmtId="49" fontId="9" fillId="4" borderId="4" xfId="0" applyNumberFormat="1" applyFont="1" applyFill="1" applyBorder="1" applyAlignment="1">
      <alignment horizontal="center" vertical="center"/>
    </xf>
    <xf numFmtId="0" fontId="14" fillId="3" borderId="1" xfId="0" applyNumberFormat="1" applyFont="1" applyFill="1" applyBorder="1" applyAlignment="1">
      <alignment horizontal="center" vertical="center" wrapText="1"/>
    </xf>
    <xf numFmtId="0" fontId="9" fillId="3" borderId="1" xfId="0" applyNumberFormat="1" applyFont="1" applyFill="1" applyBorder="1" applyAlignment="1">
      <alignment horizontal="center" vertical="center"/>
    </xf>
    <xf numFmtId="49" fontId="9" fillId="3" borderId="1" xfId="0" applyNumberFormat="1" applyFont="1" applyFill="1" applyBorder="1" applyAlignment="1">
      <alignment horizontal="center" vertical="center"/>
    </xf>
    <xf numFmtId="31" fontId="4" fillId="0" borderId="1" xfId="0" applyNumberFormat="1" applyFont="1" applyFill="1" applyBorder="1" applyAlignment="1">
      <alignment horizontal="center" vertical="center" wrapText="1"/>
    </xf>
    <xf numFmtId="31" fontId="4" fillId="3" borderId="2"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49" fontId="4" fillId="3" borderId="3" xfId="0" applyNumberFormat="1" applyFont="1" applyFill="1" applyBorder="1" applyAlignment="1">
      <alignment horizontal="center" vertical="center" wrapText="1"/>
    </xf>
    <xf numFmtId="3" fontId="4" fillId="3" borderId="3" xfId="0" applyNumberFormat="1" applyFont="1" applyFill="1" applyBorder="1" applyAlignment="1">
      <alignment horizontal="center" vertical="center" wrapText="1"/>
    </xf>
    <xf numFmtId="3" fontId="4" fillId="3" borderId="1" xfId="0" applyNumberFormat="1" applyFont="1" applyFill="1" applyBorder="1" applyAlignment="1">
      <alignment horizontal="center" vertical="center" wrapText="1"/>
    </xf>
    <xf numFmtId="0" fontId="4" fillId="0" borderId="4" xfId="0" applyFont="1" applyFill="1" applyBorder="1" applyAlignment="1">
      <alignment horizontal="center" vertical="center" wrapText="1"/>
    </xf>
    <xf numFmtId="31" fontId="4" fillId="2" borderId="1" xfId="0" applyNumberFormat="1" applyFont="1" applyFill="1" applyBorder="1" applyAlignment="1">
      <alignment vertical="center" wrapText="1"/>
    </xf>
    <xf numFmtId="0" fontId="4" fillId="2" borderId="1" xfId="0" applyFont="1" applyFill="1" applyBorder="1" applyAlignment="1">
      <alignment vertical="center" wrapText="1"/>
    </xf>
    <xf numFmtId="31" fontId="4" fillId="3" borderId="3"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49" fontId="4" fillId="3" borderId="1" xfId="0" applyNumberFormat="1" applyFont="1" applyFill="1" applyBorder="1" applyAlignment="1">
      <alignment horizontal="center" vertical="center" wrapText="1"/>
    </xf>
    <xf numFmtId="176" fontId="15" fillId="3" borderId="1" xfId="0" applyNumberFormat="1" applyFont="1" applyFill="1" applyBorder="1" applyAlignment="1">
      <alignment horizontal="center" vertical="center"/>
    </xf>
    <xf numFmtId="49" fontId="11"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wrapText="1"/>
    </xf>
    <xf numFmtId="49" fontId="16" fillId="2" borderId="1" xfId="0" applyNumberFormat="1" applyFont="1" applyFill="1" applyBorder="1" applyAlignment="1">
      <alignment horizontal="center" vertical="center"/>
    </xf>
    <xf numFmtId="0" fontId="9" fillId="2" borderId="1" xfId="0" applyFont="1" applyFill="1" applyBorder="1" applyAlignment="1">
      <alignment horizontal="center" vertical="center"/>
    </xf>
    <xf numFmtId="49" fontId="10" fillId="2" borderId="1" xfId="0" applyNumberFormat="1" applyFont="1" applyFill="1" applyBorder="1" applyAlignment="1">
      <alignment horizontal="center" vertical="center"/>
    </xf>
    <xf numFmtId="0" fontId="17" fillId="2" borderId="1" xfId="0" applyNumberFormat="1" applyFont="1" applyFill="1" applyBorder="1" applyAlignment="1">
      <alignment horizontal="center" vertical="center"/>
    </xf>
    <xf numFmtId="0" fontId="18" fillId="0" borderId="1" xfId="0" applyFont="1" applyBorder="1" applyAlignment="1">
      <alignment horizontal="center" vertical="center"/>
    </xf>
    <xf numFmtId="49" fontId="4" fillId="2" borderId="1" xfId="0" applyNumberFormat="1" applyFont="1" applyFill="1" applyBorder="1" applyAlignment="1">
      <alignment horizontal="center" vertical="center"/>
    </xf>
    <xf numFmtId="0" fontId="19" fillId="3" borderId="2" xfId="0" applyFont="1" applyFill="1" applyBorder="1" applyAlignment="1">
      <alignment horizontal="center" vertical="center"/>
    </xf>
    <xf numFmtId="49" fontId="9" fillId="3" borderId="4" xfId="0" applyNumberFormat="1" applyFont="1" applyFill="1" applyBorder="1" applyAlignment="1">
      <alignment horizontal="center" vertical="center"/>
    </xf>
    <xf numFmtId="49" fontId="12" fillId="0" borderId="1" xfId="0" applyNumberFormat="1" applyFont="1" applyBorder="1" applyAlignment="1">
      <alignment horizontal="center" vertical="center" wrapText="1"/>
    </xf>
    <xf numFmtId="0" fontId="12" fillId="0" borderId="1" xfId="0" applyFont="1" applyBorder="1" applyAlignment="1">
      <alignment horizontal="center" vertical="center"/>
    </xf>
    <xf numFmtId="0" fontId="9" fillId="0" borderId="1" xfId="0" applyFont="1" applyBorder="1" applyAlignment="1">
      <alignment horizontal="center" vertical="center"/>
    </xf>
    <xf numFmtId="31" fontId="12" fillId="0" borderId="1" xfId="0" applyNumberFormat="1" applyFont="1" applyBorder="1" applyAlignment="1">
      <alignment horizontal="center" vertical="center" wrapText="1"/>
    </xf>
    <xf numFmtId="0" fontId="9" fillId="3" borderId="3" xfId="0" applyFont="1" applyFill="1" applyBorder="1" applyAlignment="1">
      <alignment horizontal="center" vertical="center"/>
    </xf>
    <xf numFmtId="49" fontId="9" fillId="3" borderId="3" xfId="0" applyNumberFormat="1" applyFont="1" applyFill="1" applyBorder="1" applyAlignment="1">
      <alignment horizontal="center" vertical="center"/>
    </xf>
    <xf numFmtId="31" fontId="4" fillId="4" borderId="1" xfId="0" applyNumberFormat="1" applyFont="1" applyFill="1" applyBorder="1" applyAlignment="1">
      <alignment horizontal="center" vertical="center" wrapText="1"/>
    </xf>
    <xf numFmtId="49" fontId="4" fillId="3" borderId="2" xfId="0" applyNumberFormat="1" applyFont="1" applyFill="1" applyBorder="1" applyAlignment="1">
      <alignment horizontal="center" vertical="center" wrapText="1"/>
    </xf>
    <xf numFmtId="49" fontId="4" fillId="3" borderId="1" xfId="0" applyNumberFormat="1" applyFont="1" applyFill="1" applyBorder="1" applyAlignment="1">
      <alignment horizontal="center" vertical="center"/>
    </xf>
    <xf numFmtId="0" fontId="6" fillId="0" borderId="5"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4" fillId="3" borderId="6" xfId="0" applyNumberFormat="1"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9" xfId="0" applyFont="1" applyFill="1" applyBorder="1" applyAlignment="1">
      <alignment horizontal="center" vertical="center"/>
    </xf>
    <xf numFmtId="0" fontId="10" fillId="3" borderId="1"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10" fillId="4" borderId="9"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9" xfId="0" applyFont="1" applyFill="1" applyBorder="1" applyAlignment="1">
      <alignment horizontal="center" vertical="center"/>
    </xf>
    <xf numFmtId="0" fontId="4" fillId="0" borderId="13" xfId="0" applyFont="1" applyFill="1" applyBorder="1" applyAlignment="1">
      <alignment horizontal="center" vertical="center" wrapText="1"/>
    </xf>
    <xf numFmtId="0" fontId="0" fillId="0" borderId="4" xfId="0" applyBorder="1">
      <alignment vertical="center"/>
    </xf>
    <xf numFmtId="0" fontId="0" fillId="0" borderId="1" xfId="0" applyBorder="1" applyAlignment="1">
      <alignment horizontal="center" vertical="center"/>
    </xf>
    <xf numFmtId="0" fontId="2" fillId="2" borderId="1" xfId="0" applyFont="1" applyFill="1" applyBorder="1" applyAlignment="1">
      <alignment vertical="center" wrapText="1"/>
    </xf>
    <xf numFmtId="0" fontId="2" fillId="2" borderId="1" xfId="0" applyFont="1" applyFill="1" applyBorder="1">
      <alignment vertical="center"/>
    </xf>
    <xf numFmtId="0" fontId="2" fillId="2" borderId="9" xfId="0" applyFont="1" applyFill="1" applyBorder="1">
      <alignment vertical="center"/>
    </xf>
    <xf numFmtId="0" fontId="4" fillId="3" borderId="9" xfId="0" applyNumberFormat="1" applyFont="1" applyFill="1" applyBorder="1" applyAlignment="1">
      <alignment horizontal="center" vertical="center" wrapText="1"/>
    </xf>
    <xf numFmtId="0" fontId="20" fillId="0" borderId="1" xfId="0" applyNumberFormat="1" applyFont="1" applyFill="1" applyBorder="1" applyAlignment="1">
      <alignment horizontal="center" vertical="center" wrapText="1"/>
    </xf>
    <xf numFmtId="0" fontId="21" fillId="0" borderId="1"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9" xfId="0" applyNumberFormat="1" applyFont="1" applyFill="1" applyBorder="1" applyAlignment="1">
      <alignment horizontal="center" vertical="center" wrapText="1"/>
    </xf>
    <xf numFmtId="0" fontId="3" fillId="3" borderId="1" xfId="0" applyFont="1" applyFill="1" applyBorder="1" applyAlignment="1">
      <alignment vertical="center"/>
    </xf>
    <xf numFmtId="0" fontId="3" fillId="3" borderId="1" xfId="0" applyFont="1" applyFill="1" applyBorder="1" applyAlignment="1">
      <alignment horizontal="center" vertical="center"/>
    </xf>
    <xf numFmtId="0" fontId="4" fillId="3" borderId="0" xfId="0" applyNumberFormat="1" applyFont="1" applyFill="1" applyAlignment="1">
      <alignment horizontal="center" vertical="center" wrapText="1"/>
    </xf>
    <xf numFmtId="0" fontId="10" fillId="0" borderId="1" xfId="0" applyFont="1" applyFill="1" applyBorder="1" applyAlignment="1">
      <alignment horizontal="center" vertical="center"/>
    </xf>
    <xf numFmtId="0" fontId="10" fillId="0" borderId="9" xfId="0" applyFont="1" applyFill="1" applyBorder="1" applyAlignment="1">
      <alignment horizontal="center" vertical="center" wrapText="1"/>
    </xf>
    <xf numFmtId="0" fontId="4" fillId="2" borderId="1" xfId="0" applyFont="1" applyFill="1" applyBorder="1" applyAlignment="1">
      <alignment horizontal="justify" vertical="center" wrapText="1"/>
    </xf>
    <xf numFmtId="0" fontId="22" fillId="2" borderId="1" xfId="10" applyFont="1" applyFill="1" applyBorder="1" applyAlignment="1">
      <alignment horizontal="center" vertical="center" wrapText="1"/>
    </xf>
    <xf numFmtId="49" fontId="23" fillId="2" borderId="1" xfId="0" applyNumberFormat="1" applyFont="1" applyFill="1" applyBorder="1" applyAlignment="1">
      <alignment horizontal="center" vertical="center" wrapText="1"/>
    </xf>
    <xf numFmtId="49" fontId="22" fillId="2" borderId="1" xfId="10" applyNumberFormat="1" applyFont="1" applyFill="1" applyBorder="1" applyAlignment="1">
      <alignment horizontal="center" vertical="center" wrapText="1"/>
    </xf>
    <xf numFmtId="0" fontId="23" fillId="2" borderId="1" xfId="0" applyNumberFormat="1" applyFont="1" applyFill="1" applyBorder="1" applyAlignment="1">
      <alignment horizontal="center" vertical="center" wrapText="1"/>
    </xf>
    <xf numFmtId="0" fontId="24" fillId="0" borderId="1" xfId="10" applyFont="1" applyBorder="1" applyAlignment="1">
      <alignment horizontal="center" vertical="center" wrapText="1"/>
    </xf>
    <xf numFmtId="0" fontId="25" fillId="0" borderId="1" xfId="0" applyFont="1" applyBorder="1" applyAlignment="1">
      <alignment horizontal="center" vertical="center" wrapText="1"/>
    </xf>
    <xf numFmtId="0" fontId="25" fillId="0" borderId="1" xfId="0" applyFont="1" applyBorder="1" applyAlignment="1">
      <alignment horizontal="center" vertical="center"/>
    </xf>
    <xf numFmtId="0" fontId="2" fillId="2" borderId="9"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6" fillId="3" borderId="2" xfId="10" applyFont="1" applyFill="1" applyBorder="1" applyAlignment="1">
      <alignment horizontal="center" vertical="center" wrapText="1"/>
    </xf>
    <xf numFmtId="0" fontId="0" fillId="0" borderId="0" xfId="0" applyAlignment="1">
      <alignment horizontal="left" vertical="center" wrapText="1"/>
    </xf>
    <xf numFmtId="0" fontId="2" fillId="2" borderId="0" xfId="0" applyFont="1" applyFill="1" applyBorder="1" applyAlignment="1">
      <alignment vertical="center"/>
    </xf>
    <xf numFmtId="0" fontId="2" fillId="2" borderId="0" xfId="0" applyFont="1" applyFill="1" applyAlignment="1">
      <alignment horizontal="center" vertical="center" wrapText="1"/>
    </xf>
    <xf numFmtId="0" fontId="4" fillId="3" borderId="1" xfId="0" applyFont="1" applyFill="1" applyBorder="1" applyAlignment="1" quotePrefix="1">
      <alignment horizontal="center" vertical="center"/>
    </xf>
    <xf numFmtId="0" fontId="19" fillId="3" borderId="2" xfId="0" applyFont="1" applyFill="1" applyBorder="1" applyAlignment="1" quotePrefix="1">
      <alignment horizontal="center" vertical="center"/>
    </xf>
    <xf numFmtId="0" fontId="4" fillId="3" borderId="2" xfId="0" applyFont="1" applyFill="1" applyBorder="1" applyAlignment="1" quotePrefix="1">
      <alignment horizontal="center" vertical="center"/>
    </xf>
    <xf numFmtId="0" fontId="4" fillId="2" borderId="1"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6" Type="http://schemas.openxmlformats.org/officeDocument/2006/relationships/hyperlink" Target="http://gdcj.fanya.chaoxing.com/portal" TargetMode="External"/><Relationship Id="rId5" Type="http://schemas.openxmlformats.org/officeDocument/2006/relationships/hyperlink" Target="https://www.gdufemooc.cn/pro/cms/1442923/coursecontent" TargetMode="External"/><Relationship Id="rId4" Type="http://schemas.openxmlformats.org/officeDocument/2006/relationships/hyperlink" Target="https://mooc2-ans.chaoxing.com/mooc2-ans/mycourse/tch?courseid=216838372&amp;clazzid=73778421&amp;cpi=35667947&amp;enc=912590eee27b8574840b682e7ee8e934&amp;t=1677580114776" TargetMode="External"/><Relationship Id="rId3" Type="http://schemas.openxmlformats.org/officeDocument/2006/relationships/hyperlink" Target="https://www.icourse163.org/spoc/learn/GDUFE-1454393167?tid=1454701448" TargetMode="External"/><Relationship Id="rId2" Type="http://schemas.openxmlformats.org/officeDocument/2006/relationships/hyperlink" Target="https://www.gdufemooc.cn/pro/portal/home/" TargetMode="External"/><Relationship Id="rId1" Type="http://schemas.openxmlformats.org/officeDocument/2006/relationships/hyperlink" Target="https://mooc1-1.chaoxing.com/mycourse/teachercourse?moocId=208790369&amp;clazzid=62793992&amp;edit=true&amp;v=0&amp;cpi=105130400&amp;pageHeader=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66"/>
  <sheetViews>
    <sheetView tabSelected="1" zoomScale="90" zoomScaleNormal="90" topLeftCell="K1" workbookViewId="0">
      <selection activeCell="Y5" sqref="Y5"/>
    </sheetView>
  </sheetViews>
  <sheetFormatPr defaultColWidth="9" defaultRowHeight="15.6"/>
  <cols>
    <col min="1" max="1" width="5.87878787878788" style="9" customWidth="1"/>
    <col min="2" max="2" width="16.5227272727273" style="10" customWidth="1"/>
    <col min="3" max="3" width="9" style="10"/>
    <col min="4" max="4" width="9.37878787878788" style="10"/>
    <col min="5" max="5" width="10.7045454545455" style="10" customWidth="1"/>
    <col min="6" max="7" width="9" style="10"/>
    <col min="8" max="10" width="11" style="10" customWidth="1"/>
    <col min="11" max="12" width="12.4469696969697" style="9" customWidth="1"/>
    <col min="13" max="13" width="10.4545454545455" customWidth="1"/>
    <col min="14" max="14" width="17.1287878787879" style="11" customWidth="1"/>
    <col min="15" max="15" width="13.75" style="10" customWidth="1"/>
    <col min="16" max="16" width="12.6363636363636" style="11" customWidth="1"/>
    <col min="17" max="17" width="12.8787878787879" style="11" customWidth="1"/>
    <col min="18" max="18" width="14.25" style="11" customWidth="1"/>
    <col min="19" max="19" width="11.8787878787879" style="11" customWidth="1"/>
    <col min="20" max="21" width="9" style="11"/>
    <col min="24" max="24" width="14.1818181818182" style="11" customWidth="1"/>
  </cols>
  <sheetData>
    <row r="1" spans="1:24">
      <c r="A1" s="12" t="s">
        <v>0</v>
      </c>
      <c r="B1" s="13"/>
      <c r="C1" s="13"/>
      <c r="D1" s="13"/>
      <c r="E1" s="13"/>
      <c r="F1" s="13"/>
      <c r="G1" s="13"/>
      <c r="H1" s="13"/>
      <c r="I1" s="13"/>
      <c r="J1" s="13"/>
      <c r="K1" s="12"/>
      <c r="L1" s="12"/>
      <c r="M1" s="12"/>
      <c r="N1" s="13"/>
      <c r="O1" s="13"/>
      <c r="P1" s="13"/>
      <c r="Q1" s="13"/>
      <c r="R1" s="13"/>
      <c r="S1" s="13"/>
      <c r="T1" s="13"/>
      <c r="U1" s="13"/>
      <c r="V1" s="12"/>
      <c r="W1" s="12"/>
      <c r="X1" s="13"/>
    </row>
    <row r="2" ht="30" customHeight="1" spans="1:24">
      <c r="A2" s="14" t="s">
        <v>1</v>
      </c>
      <c r="B2" s="14"/>
      <c r="C2" s="14"/>
      <c r="D2" s="14"/>
      <c r="E2" s="14"/>
      <c r="F2" s="14"/>
      <c r="G2" s="14"/>
      <c r="H2" s="14"/>
      <c r="I2" s="14"/>
      <c r="J2" s="14"/>
      <c r="K2" s="14"/>
      <c r="L2" s="14"/>
      <c r="M2" s="14"/>
      <c r="N2" s="14"/>
      <c r="O2" s="14"/>
      <c r="P2" s="14"/>
      <c r="Q2" s="14"/>
      <c r="R2" s="14"/>
      <c r="S2" s="14"/>
      <c r="T2" s="14"/>
      <c r="U2" s="14"/>
      <c r="V2" s="14"/>
      <c r="W2" s="14"/>
      <c r="X2" s="14"/>
    </row>
    <row r="3" s="1" customFormat="1" ht="13.2" spans="1:24">
      <c r="A3" s="15" t="s">
        <v>2</v>
      </c>
      <c r="B3" s="15" t="s">
        <v>3</v>
      </c>
      <c r="C3" s="15" t="s">
        <v>4</v>
      </c>
      <c r="D3" s="15" t="s">
        <v>5</v>
      </c>
      <c r="E3" s="15" t="s">
        <v>6</v>
      </c>
      <c r="F3" s="15" t="s">
        <v>7</v>
      </c>
      <c r="G3" s="15" t="s">
        <v>8</v>
      </c>
      <c r="H3" s="15" t="s">
        <v>9</v>
      </c>
      <c r="I3" s="15" t="s">
        <v>10</v>
      </c>
      <c r="J3" s="15" t="s">
        <v>11</v>
      </c>
      <c r="K3" s="15" t="s">
        <v>12</v>
      </c>
      <c r="L3" s="15" t="s">
        <v>13</v>
      </c>
      <c r="M3" s="15" t="s">
        <v>14</v>
      </c>
      <c r="N3" s="15" t="s">
        <v>15</v>
      </c>
      <c r="O3" s="15" t="s">
        <v>16</v>
      </c>
      <c r="P3" s="68" t="s">
        <v>17</v>
      </c>
      <c r="Q3" s="68"/>
      <c r="R3" s="68"/>
      <c r="S3" s="68"/>
      <c r="T3" s="112" t="s">
        <v>18</v>
      </c>
      <c r="U3" s="113"/>
      <c r="V3" s="114"/>
      <c r="W3" s="115" t="s">
        <v>19</v>
      </c>
      <c r="X3" s="68" t="s">
        <v>20</v>
      </c>
    </row>
    <row r="4" s="2" customFormat="1" ht="74" customHeight="1" spans="1:24">
      <c r="A4" s="16"/>
      <c r="B4" s="16"/>
      <c r="C4" s="16"/>
      <c r="D4" s="16"/>
      <c r="E4" s="16"/>
      <c r="F4" s="16"/>
      <c r="G4" s="16"/>
      <c r="H4" s="16"/>
      <c r="I4" s="16"/>
      <c r="J4" s="16"/>
      <c r="K4" s="16"/>
      <c r="L4" s="16"/>
      <c r="M4" s="16"/>
      <c r="N4" s="16"/>
      <c r="O4" s="16"/>
      <c r="P4" s="68" t="s">
        <v>21</v>
      </c>
      <c r="Q4" s="68" t="s">
        <v>22</v>
      </c>
      <c r="R4" s="116" t="s">
        <v>23</v>
      </c>
      <c r="S4" s="116" t="s">
        <v>24</v>
      </c>
      <c r="T4" s="68" t="s">
        <v>25</v>
      </c>
      <c r="U4" s="68" t="s">
        <v>26</v>
      </c>
      <c r="V4" s="68" t="s">
        <v>27</v>
      </c>
      <c r="W4" s="115"/>
      <c r="X4" s="68"/>
    </row>
    <row r="5" s="3" customFormat="1" ht="95.1" customHeight="1" spans="1:24">
      <c r="A5" s="17">
        <v>1</v>
      </c>
      <c r="B5" s="18" t="s">
        <v>28</v>
      </c>
      <c r="C5" s="18" t="s">
        <v>29</v>
      </c>
      <c r="D5" s="19">
        <v>18060043</v>
      </c>
      <c r="E5" s="19" t="s">
        <v>30</v>
      </c>
      <c r="F5" s="19" t="s">
        <v>31</v>
      </c>
      <c r="G5" s="19" t="s">
        <v>32</v>
      </c>
      <c r="H5" s="19" t="s">
        <v>33</v>
      </c>
      <c r="I5" s="19">
        <v>1202</v>
      </c>
      <c r="J5" s="19" t="s">
        <v>34</v>
      </c>
      <c r="K5" s="69" t="s">
        <v>35</v>
      </c>
      <c r="L5" s="19" t="s">
        <v>36</v>
      </c>
      <c r="M5" s="69">
        <v>18666094520</v>
      </c>
      <c r="N5" s="19" t="s">
        <v>37</v>
      </c>
      <c r="O5" s="19" t="s">
        <v>38</v>
      </c>
      <c r="P5" s="19" t="s">
        <v>39</v>
      </c>
      <c r="Q5" s="19" t="s">
        <v>40</v>
      </c>
      <c r="R5" s="19"/>
      <c r="S5" s="117"/>
      <c r="T5" s="19" t="s">
        <v>41</v>
      </c>
      <c r="U5" s="117" t="s">
        <v>42</v>
      </c>
      <c r="V5" s="69"/>
      <c r="W5" s="17" t="s">
        <v>43</v>
      </c>
      <c r="X5" s="18" t="s">
        <v>44</v>
      </c>
    </row>
    <row r="6" s="4" customFormat="1" ht="36" spans="1:24">
      <c r="A6" s="20">
        <v>2</v>
      </c>
      <c r="B6" s="21" t="s">
        <v>28</v>
      </c>
      <c r="C6" s="21" t="s">
        <v>45</v>
      </c>
      <c r="D6" s="21">
        <v>16038402</v>
      </c>
      <c r="E6" s="22" t="s">
        <v>30</v>
      </c>
      <c r="F6" s="21" t="s">
        <v>31</v>
      </c>
      <c r="G6" s="21" t="s">
        <v>46</v>
      </c>
      <c r="H6" s="21" t="s">
        <v>47</v>
      </c>
      <c r="I6" s="21">
        <v>20402</v>
      </c>
      <c r="J6" s="21" t="s">
        <v>48</v>
      </c>
      <c r="K6" s="31" t="s">
        <v>49</v>
      </c>
      <c r="L6" s="21" t="s">
        <v>50</v>
      </c>
      <c r="M6" s="70" t="s">
        <v>51</v>
      </c>
      <c r="N6" s="21" t="s">
        <v>52</v>
      </c>
      <c r="O6" s="21" t="s">
        <v>53</v>
      </c>
      <c r="P6" s="21" t="s">
        <v>54</v>
      </c>
      <c r="Q6" s="21" t="s">
        <v>55</v>
      </c>
      <c r="R6" s="21"/>
      <c r="S6" s="21"/>
      <c r="T6" s="21" t="s">
        <v>41</v>
      </c>
      <c r="U6" s="21"/>
      <c r="V6" s="31"/>
      <c r="W6" s="31" t="s">
        <v>43</v>
      </c>
      <c r="X6" s="52"/>
    </row>
    <row r="7" s="4" customFormat="1" ht="36" spans="1:24">
      <c r="A7" s="20">
        <v>3</v>
      </c>
      <c r="B7" s="21" t="s">
        <v>28</v>
      </c>
      <c r="C7" s="21" t="s">
        <v>56</v>
      </c>
      <c r="D7" s="23">
        <v>16046303</v>
      </c>
      <c r="E7" s="21" t="s">
        <v>57</v>
      </c>
      <c r="F7" s="21" t="s">
        <v>31</v>
      </c>
      <c r="G7" s="21" t="s">
        <v>32</v>
      </c>
      <c r="H7" s="24" t="s">
        <v>58</v>
      </c>
      <c r="I7" s="21" t="s">
        <v>59</v>
      </c>
      <c r="J7" s="21" t="s">
        <v>60</v>
      </c>
      <c r="K7" s="31" t="s">
        <v>61</v>
      </c>
      <c r="L7" s="21" t="s">
        <v>36</v>
      </c>
      <c r="M7" s="31">
        <v>15360841540</v>
      </c>
      <c r="N7" s="71" t="s">
        <v>62</v>
      </c>
      <c r="O7" s="21">
        <v>3232</v>
      </c>
      <c r="P7" s="21" t="s">
        <v>63</v>
      </c>
      <c r="Q7" s="8" t="s">
        <v>64</v>
      </c>
      <c r="R7" s="8"/>
      <c r="S7" s="8"/>
      <c r="T7" s="118" t="s">
        <v>65</v>
      </c>
      <c r="U7" s="118" t="s">
        <v>65</v>
      </c>
      <c r="V7" s="118"/>
      <c r="W7" s="118" t="s">
        <v>43</v>
      </c>
      <c r="X7" s="119"/>
    </row>
    <row r="8" s="4" customFormat="1" ht="36" spans="1:24">
      <c r="A8" s="20">
        <v>4</v>
      </c>
      <c r="B8" s="21" t="s">
        <v>28</v>
      </c>
      <c r="C8" s="21" t="s">
        <v>66</v>
      </c>
      <c r="D8" s="23">
        <v>16071603</v>
      </c>
      <c r="E8" s="21" t="s">
        <v>57</v>
      </c>
      <c r="F8" s="21" t="s">
        <v>31</v>
      </c>
      <c r="G8" s="21" t="s">
        <v>32</v>
      </c>
      <c r="H8" s="21" t="s">
        <v>47</v>
      </c>
      <c r="I8" s="21">
        <v>20101</v>
      </c>
      <c r="J8" s="21" t="s">
        <v>60</v>
      </c>
      <c r="K8" s="31" t="s">
        <v>67</v>
      </c>
      <c r="L8" s="21" t="s">
        <v>36</v>
      </c>
      <c r="M8" s="31">
        <v>13710756026</v>
      </c>
      <c r="N8" s="71" t="s">
        <v>68</v>
      </c>
      <c r="O8" s="21" t="s">
        <v>69</v>
      </c>
      <c r="P8" s="21" t="s">
        <v>70</v>
      </c>
      <c r="Q8" s="8" t="s">
        <v>64</v>
      </c>
      <c r="R8" s="8"/>
      <c r="S8" s="8"/>
      <c r="T8" s="118" t="s">
        <v>65</v>
      </c>
      <c r="U8" s="118" t="s">
        <v>65</v>
      </c>
      <c r="V8" s="118"/>
      <c r="W8" s="118" t="s">
        <v>43</v>
      </c>
      <c r="X8" s="119"/>
    </row>
    <row r="9" s="4" customFormat="1" ht="30" customHeight="1" spans="1:26">
      <c r="A9" s="20">
        <v>5</v>
      </c>
      <c r="B9" s="21" t="s">
        <v>28</v>
      </c>
      <c r="C9" s="21" t="s">
        <v>71</v>
      </c>
      <c r="D9" s="21">
        <v>20060042</v>
      </c>
      <c r="E9" s="22" t="s">
        <v>30</v>
      </c>
      <c r="F9" s="21" t="s">
        <v>72</v>
      </c>
      <c r="G9" s="21" t="s">
        <v>32</v>
      </c>
      <c r="H9" s="21" t="s">
        <v>73</v>
      </c>
      <c r="I9" s="21"/>
      <c r="J9" s="21" t="s">
        <v>74</v>
      </c>
      <c r="K9" s="31" t="s">
        <v>75</v>
      </c>
      <c r="L9" s="31" t="s">
        <v>50</v>
      </c>
      <c r="M9" s="31">
        <v>13710204079</v>
      </c>
      <c r="N9" s="71" t="s">
        <v>76</v>
      </c>
      <c r="O9" s="21" t="s">
        <v>77</v>
      </c>
      <c r="P9" s="21" t="s">
        <v>65</v>
      </c>
      <c r="Q9" s="21" t="s">
        <v>78</v>
      </c>
      <c r="R9" s="21"/>
      <c r="S9" s="21"/>
      <c r="T9" s="21"/>
      <c r="U9" s="21" t="s">
        <v>79</v>
      </c>
      <c r="V9" s="31"/>
      <c r="W9" s="31" t="s">
        <v>43</v>
      </c>
      <c r="X9" s="52"/>
      <c r="Y9" s="160"/>
      <c r="Z9" s="160"/>
    </row>
    <row r="10" s="4" customFormat="1" ht="30" customHeight="1" spans="1:26">
      <c r="A10" s="20">
        <v>6</v>
      </c>
      <c r="B10" s="21" t="s">
        <v>28</v>
      </c>
      <c r="C10" s="21" t="s">
        <v>80</v>
      </c>
      <c r="D10" s="21">
        <v>16096303</v>
      </c>
      <c r="E10" s="21" t="s">
        <v>57</v>
      </c>
      <c r="F10" s="21" t="s">
        <v>31</v>
      </c>
      <c r="G10" s="21" t="s">
        <v>81</v>
      </c>
      <c r="H10" s="21" t="s">
        <v>73</v>
      </c>
      <c r="I10" s="21"/>
      <c r="J10" s="21" t="s">
        <v>82</v>
      </c>
      <c r="K10" s="31" t="s">
        <v>83</v>
      </c>
      <c r="L10" s="31" t="s">
        <v>50</v>
      </c>
      <c r="M10" s="72" t="s">
        <v>84</v>
      </c>
      <c r="N10" s="21" t="s">
        <v>85</v>
      </c>
      <c r="O10" s="21" t="s">
        <v>86</v>
      </c>
      <c r="P10" s="21" t="s">
        <v>87</v>
      </c>
      <c r="Q10" s="8" t="s">
        <v>88</v>
      </c>
      <c r="R10" s="8"/>
      <c r="S10" s="8"/>
      <c r="T10" s="118"/>
      <c r="U10" s="118" t="s">
        <v>89</v>
      </c>
      <c r="V10" s="118"/>
      <c r="W10" s="118" t="s">
        <v>43</v>
      </c>
      <c r="X10" s="119"/>
      <c r="Y10" s="160"/>
      <c r="Z10" s="160"/>
    </row>
    <row r="11" s="5" customFormat="1" ht="36" spans="1:24">
      <c r="A11" s="17">
        <v>7</v>
      </c>
      <c r="B11" s="18" t="s">
        <v>90</v>
      </c>
      <c r="C11" s="18" t="s">
        <v>91</v>
      </c>
      <c r="D11" s="18">
        <v>16135303</v>
      </c>
      <c r="E11" s="18" t="s">
        <v>30</v>
      </c>
      <c r="F11" s="18" t="s">
        <v>31</v>
      </c>
      <c r="G11" s="18" t="s">
        <v>32</v>
      </c>
      <c r="H11" s="18" t="s">
        <v>92</v>
      </c>
      <c r="I11" s="18">
        <v>20100</v>
      </c>
      <c r="J11" s="18" t="s">
        <v>93</v>
      </c>
      <c r="K11" s="17" t="s">
        <v>94</v>
      </c>
      <c r="L11" s="17" t="s">
        <v>36</v>
      </c>
      <c r="M11" s="17">
        <v>13826002791</v>
      </c>
      <c r="N11" s="73" t="s">
        <v>95</v>
      </c>
      <c r="O11" s="18" t="s">
        <v>96</v>
      </c>
      <c r="P11" s="18" t="s">
        <v>93</v>
      </c>
      <c r="Q11" s="18" t="s">
        <v>97</v>
      </c>
      <c r="R11" s="18"/>
      <c r="S11" s="18"/>
      <c r="T11" s="18" t="s">
        <v>41</v>
      </c>
      <c r="U11" s="18" t="s">
        <v>98</v>
      </c>
      <c r="V11" s="120"/>
      <c r="W11" s="120" t="s">
        <v>43</v>
      </c>
      <c r="X11" s="18" t="s">
        <v>99</v>
      </c>
    </row>
    <row r="12" s="5" customFormat="1" ht="36" spans="1:24">
      <c r="A12" s="25">
        <v>8</v>
      </c>
      <c r="B12" s="26" t="s">
        <v>90</v>
      </c>
      <c r="C12" s="26" t="s">
        <v>100</v>
      </c>
      <c r="D12" s="27">
        <v>18030222</v>
      </c>
      <c r="E12" s="28" t="s">
        <v>57</v>
      </c>
      <c r="F12" s="26" t="s">
        <v>31</v>
      </c>
      <c r="G12" s="26" t="s">
        <v>32</v>
      </c>
      <c r="H12" s="26" t="s">
        <v>101</v>
      </c>
      <c r="I12" s="26"/>
      <c r="J12" s="26" t="s">
        <v>102</v>
      </c>
      <c r="K12" s="25" t="s">
        <v>103</v>
      </c>
      <c r="L12" s="25" t="s">
        <v>36</v>
      </c>
      <c r="M12" s="74" t="s">
        <v>104</v>
      </c>
      <c r="N12" s="26">
        <v>2022</v>
      </c>
      <c r="O12" s="26" t="s">
        <v>105</v>
      </c>
      <c r="P12" s="26" t="s">
        <v>106</v>
      </c>
      <c r="Q12" s="26"/>
      <c r="R12" s="26"/>
      <c r="S12" s="26"/>
      <c r="T12" s="25" t="s">
        <v>41</v>
      </c>
      <c r="U12" s="25" t="s">
        <v>41</v>
      </c>
      <c r="V12" s="121"/>
      <c r="W12" s="122" t="s">
        <v>43</v>
      </c>
      <c r="X12" s="123" t="s">
        <v>107</v>
      </c>
    </row>
    <row r="13" s="5" customFormat="1" ht="78" customHeight="1" spans="1:24">
      <c r="A13" s="17">
        <v>9</v>
      </c>
      <c r="B13" s="18" t="s">
        <v>90</v>
      </c>
      <c r="C13" s="29" t="s">
        <v>108</v>
      </c>
      <c r="D13" s="30">
        <v>16068502</v>
      </c>
      <c r="E13" s="18" t="s">
        <v>30</v>
      </c>
      <c r="F13" s="29" t="s">
        <v>31</v>
      </c>
      <c r="G13" s="18" t="s">
        <v>32</v>
      </c>
      <c r="H13" s="18" t="s">
        <v>92</v>
      </c>
      <c r="I13" s="75">
        <v>20202</v>
      </c>
      <c r="J13" s="29" t="s">
        <v>109</v>
      </c>
      <c r="K13" s="76" t="s">
        <v>110</v>
      </c>
      <c r="L13" s="17" t="s">
        <v>36</v>
      </c>
      <c r="M13" s="77" t="s">
        <v>111</v>
      </c>
      <c r="N13" s="73" t="s">
        <v>112</v>
      </c>
      <c r="O13" s="29" t="s">
        <v>113</v>
      </c>
      <c r="P13" s="29" t="s">
        <v>80</v>
      </c>
      <c r="Q13" s="75"/>
      <c r="R13" s="75"/>
      <c r="S13" s="75"/>
      <c r="T13" s="18" t="s">
        <v>41</v>
      </c>
      <c r="U13" s="18" t="s">
        <v>41</v>
      </c>
      <c r="V13" s="120"/>
      <c r="W13" s="120" t="s">
        <v>43</v>
      </c>
      <c r="X13" s="18" t="s">
        <v>44</v>
      </c>
    </row>
    <row r="14" s="4" customFormat="1" ht="48" customHeight="1" spans="1:24">
      <c r="A14" s="31">
        <v>10</v>
      </c>
      <c r="B14" s="21" t="s">
        <v>114</v>
      </c>
      <c r="C14" s="32" t="s">
        <v>115</v>
      </c>
      <c r="D14" s="21">
        <v>16134803</v>
      </c>
      <c r="E14" s="22" t="s">
        <v>30</v>
      </c>
      <c r="F14" s="21" t="s">
        <v>31</v>
      </c>
      <c r="G14" s="21" t="s">
        <v>116</v>
      </c>
      <c r="H14" s="21" t="s">
        <v>117</v>
      </c>
      <c r="I14" s="21" t="s">
        <v>118</v>
      </c>
      <c r="J14" s="21" t="s">
        <v>117</v>
      </c>
      <c r="K14" s="31" t="s">
        <v>119</v>
      </c>
      <c r="L14" s="21" t="s">
        <v>120</v>
      </c>
      <c r="M14" s="31">
        <v>18927527246</v>
      </c>
      <c r="N14" s="71" t="s">
        <v>121</v>
      </c>
      <c r="O14" s="21">
        <v>586</v>
      </c>
      <c r="P14" s="21" t="s">
        <v>122</v>
      </c>
      <c r="Q14" s="21" t="s">
        <v>123</v>
      </c>
      <c r="R14" s="21"/>
      <c r="S14" s="21"/>
      <c r="T14" s="21" t="s">
        <v>124</v>
      </c>
      <c r="U14" s="21"/>
      <c r="V14" s="31"/>
      <c r="W14" s="31" t="s">
        <v>43</v>
      </c>
      <c r="X14" s="52"/>
    </row>
    <row r="15" s="6" customFormat="1" ht="30" customHeight="1" spans="1:24">
      <c r="A15" s="31">
        <v>11</v>
      </c>
      <c r="B15" s="21" t="s">
        <v>114</v>
      </c>
      <c r="C15" s="32" t="s">
        <v>125</v>
      </c>
      <c r="D15" s="21">
        <v>17002403</v>
      </c>
      <c r="E15" s="22" t="s">
        <v>30</v>
      </c>
      <c r="F15" s="21" t="s">
        <v>31</v>
      </c>
      <c r="G15" s="21" t="s">
        <v>32</v>
      </c>
      <c r="H15" s="21" t="s">
        <v>117</v>
      </c>
      <c r="I15" s="21" t="s">
        <v>126</v>
      </c>
      <c r="J15" s="21" t="s">
        <v>127</v>
      </c>
      <c r="K15" s="31" t="s">
        <v>128</v>
      </c>
      <c r="L15" s="31" t="s">
        <v>50</v>
      </c>
      <c r="M15" s="31">
        <v>13710188829</v>
      </c>
      <c r="N15" s="71" t="s">
        <v>129</v>
      </c>
      <c r="O15" s="21">
        <v>400</v>
      </c>
      <c r="P15" s="21" t="s">
        <v>130</v>
      </c>
      <c r="Q15" s="21" t="s">
        <v>65</v>
      </c>
      <c r="R15" s="21"/>
      <c r="S15" s="21"/>
      <c r="T15" s="21" t="s">
        <v>41</v>
      </c>
      <c r="U15" s="21" t="s">
        <v>41</v>
      </c>
      <c r="V15" s="31"/>
      <c r="W15" s="31" t="s">
        <v>43</v>
      </c>
      <c r="X15" s="52"/>
    </row>
    <row r="16" s="7" customFormat="1" ht="96" spans="1:24">
      <c r="A16" s="33">
        <v>12</v>
      </c>
      <c r="B16" s="34" t="s">
        <v>131</v>
      </c>
      <c r="C16" s="35" t="s">
        <v>132</v>
      </c>
      <c r="D16" s="34">
        <v>21010082</v>
      </c>
      <c r="E16" s="22" t="s">
        <v>30</v>
      </c>
      <c r="F16" s="34" t="s">
        <v>31</v>
      </c>
      <c r="G16" s="34" t="s">
        <v>32</v>
      </c>
      <c r="H16" s="34" t="s">
        <v>133</v>
      </c>
      <c r="I16" s="34">
        <v>120601</v>
      </c>
      <c r="J16" s="34" t="s">
        <v>134</v>
      </c>
      <c r="K16" s="33" t="s">
        <v>135</v>
      </c>
      <c r="L16" s="33" t="s">
        <v>136</v>
      </c>
      <c r="M16" s="33">
        <v>13822278706</v>
      </c>
      <c r="N16" s="78" t="s">
        <v>137</v>
      </c>
      <c r="O16" s="34" t="s">
        <v>138</v>
      </c>
      <c r="P16" s="34" t="s">
        <v>139</v>
      </c>
      <c r="Q16" s="34" t="s">
        <v>140</v>
      </c>
      <c r="R16" s="34" t="s">
        <v>65</v>
      </c>
      <c r="S16" s="34" t="s">
        <v>65</v>
      </c>
      <c r="T16" s="34" t="s">
        <v>41</v>
      </c>
      <c r="U16" s="34" t="s">
        <v>141</v>
      </c>
      <c r="V16" s="33"/>
      <c r="W16" s="33" t="s">
        <v>43</v>
      </c>
      <c r="X16" s="124"/>
    </row>
    <row r="17" s="7" customFormat="1" ht="24" spans="1:24">
      <c r="A17" s="36">
        <v>13</v>
      </c>
      <c r="B17" s="37" t="s">
        <v>131</v>
      </c>
      <c r="C17" s="38" t="s">
        <v>142</v>
      </c>
      <c r="D17" s="37">
        <v>18010032</v>
      </c>
      <c r="E17" s="18" t="s">
        <v>30</v>
      </c>
      <c r="F17" s="37" t="s">
        <v>31</v>
      </c>
      <c r="G17" s="37" t="s">
        <v>32</v>
      </c>
      <c r="H17" s="37" t="s">
        <v>133</v>
      </c>
      <c r="I17" s="37">
        <v>120601</v>
      </c>
      <c r="J17" s="37" t="s">
        <v>143</v>
      </c>
      <c r="K17" s="36" t="s">
        <v>144</v>
      </c>
      <c r="L17" s="36" t="s">
        <v>145</v>
      </c>
      <c r="M17" s="162" t="s">
        <v>146</v>
      </c>
      <c r="N17" s="73" t="s">
        <v>147</v>
      </c>
      <c r="O17" s="37" t="s">
        <v>148</v>
      </c>
      <c r="P17" s="37" t="s">
        <v>139</v>
      </c>
      <c r="Q17" s="37"/>
      <c r="R17" s="37" t="s">
        <v>65</v>
      </c>
      <c r="S17" s="37" t="s">
        <v>65</v>
      </c>
      <c r="T17" s="37" t="s">
        <v>41</v>
      </c>
      <c r="U17" s="37" t="s">
        <v>41</v>
      </c>
      <c r="V17" s="36"/>
      <c r="W17" s="36" t="s">
        <v>43</v>
      </c>
      <c r="X17" s="18" t="s">
        <v>44</v>
      </c>
    </row>
    <row r="18" s="7" customFormat="1" ht="24" spans="1:24">
      <c r="A18" s="39">
        <v>14</v>
      </c>
      <c r="B18" s="40" t="s">
        <v>131</v>
      </c>
      <c r="C18" s="41" t="s">
        <v>149</v>
      </c>
      <c r="D18" s="40">
        <v>16102202</v>
      </c>
      <c r="E18" s="19" t="s">
        <v>30</v>
      </c>
      <c r="F18" s="40" t="s">
        <v>31</v>
      </c>
      <c r="G18" s="40" t="s">
        <v>150</v>
      </c>
      <c r="H18" s="40" t="s">
        <v>133</v>
      </c>
      <c r="I18" s="40">
        <v>120601</v>
      </c>
      <c r="J18" s="40" t="s">
        <v>143</v>
      </c>
      <c r="K18" s="39" t="s">
        <v>151</v>
      </c>
      <c r="L18" s="39" t="s">
        <v>145</v>
      </c>
      <c r="M18" s="39">
        <v>13011101036</v>
      </c>
      <c r="N18" s="79" t="s">
        <v>152</v>
      </c>
      <c r="O18" s="40" t="s">
        <v>153</v>
      </c>
      <c r="P18" s="40" t="s">
        <v>132</v>
      </c>
      <c r="Q18" s="40"/>
      <c r="R18" s="40" t="s">
        <v>65</v>
      </c>
      <c r="S18" s="40" t="s">
        <v>65</v>
      </c>
      <c r="T18" s="40" t="s">
        <v>41</v>
      </c>
      <c r="U18" s="40" t="s">
        <v>41</v>
      </c>
      <c r="V18" s="39"/>
      <c r="W18" s="36" t="s">
        <v>43</v>
      </c>
      <c r="X18" s="18" t="s">
        <v>44</v>
      </c>
    </row>
    <row r="19" s="7" customFormat="1" ht="198" spans="1:24">
      <c r="A19" s="33">
        <v>15</v>
      </c>
      <c r="B19" s="34" t="s">
        <v>131</v>
      </c>
      <c r="C19" s="34" t="s">
        <v>154</v>
      </c>
      <c r="D19" s="34">
        <v>16173703</v>
      </c>
      <c r="E19" s="21" t="s">
        <v>57</v>
      </c>
      <c r="F19" s="34" t="s">
        <v>31</v>
      </c>
      <c r="G19" s="34" t="s">
        <v>32</v>
      </c>
      <c r="H19" s="34" t="s">
        <v>155</v>
      </c>
      <c r="I19" s="34" t="s">
        <v>156</v>
      </c>
      <c r="J19" s="34" t="s">
        <v>157</v>
      </c>
      <c r="K19" s="33" t="s">
        <v>158</v>
      </c>
      <c r="L19" s="33" t="s">
        <v>50</v>
      </c>
      <c r="M19" s="33">
        <v>13668902959</v>
      </c>
      <c r="N19" s="78" t="s">
        <v>159</v>
      </c>
      <c r="O19" s="80">
        <v>274263</v>
      </c>
      <c r="P19" s="34" t="s">
        <v>160</v>
      </c>
      <c r="Q19" s="125" t="s">
        <v>161</v>
      </c>
      <c r="R19" s="125" t="s">
        <v>162</v>
      </c>
      <c r="S19" s="125" t="s">
        <v>163</v>
      </c>
      <c r="T19" s="126" t="s">
        <v>41</v>
      </c>
      <c r="U19" s="126" t="s">
        <v>41</v>
      </c>
      <c r="V19" s="126"/>
      <c r="W19" s="126" t="s">
        <v>43</v>
      </c>
      <c r="X19" s="127"/>
    </row>
    <row r="20" s="7" customFormat="1" ht="24" spans="1:24">
      <c r="A20" s="42">
        <v>16</v>
      </c>
      <c r="B20" s="43" t="s">
        <v>131</v>
      </c>
      <c r="C20" s="43" t="s">
        <v>164</v>
      </c>
      <c r="D20" s="43">
        <v>16092203</v>
      </c>
      <c r="E20" s="44" t="s">
        <v>30</v>
      </c>
      <c r="F20" s="43" t="s">
        <v>31</v>
      </c>
      <c r="G20" s="43" t="s">
        <v>32</v>
      </c>
      <c r="H20" s="43" t="s">
        <v>165</v>
      </c>
      <c r="I20" s="43">
        <v>120202</v>
      </c>
      <c r="J20" s="43" t="s">
        <v>165</v>
      </c>
      <c r="K20" s="42" t="s">
        <v>166</v>
      </c>
      <c r="L20" s="42" t="s">
        <v>36</v>
      </c>
      <c r="M20" s="81">
        <v>18022891158</v>
      </c>
      <c r="N20" s="43" t="s">
        <v>147</v>
      </c>
      <c r="O20" s="82">
        <v>180143</v>
      </c>
      <c r="P20" s="43" t="s">
        <v>167</v>
      </c>
      <c r="Q20" s="43" t="s">
        <v>168</v>
      </c>
      <c r="R20" s="43" t="s">
        <v>65</v>
      </c>
      <c r="S20" s="43" t="s">
        <v>65</v>
      </c>
      <c r="T20" s="43" t="s">
        <v>41</v>
      </c>
      <c r="U20" s="43" t="s">
        <v>41</v>
      </c>
      <c r="V20" s="42"/>
      <c r="W20" s="36" t="s">
        <v>43</v>
      </c>
      <c r="X20" s="18" t="s">
        <v>44</v>
      </c>
    </row>
    <row r="21" s="7" customFormat="1" ht="24" spans="1:24">
      <c r="A21" s="36">
        <v>17</v>
      </c>
      <c r="B21" s="37" t="s">
        <v>131</v>
      </c>
      <c r="C21" s="37" t="s">
        <v>169</v>
      </c>
      <c r="D21" s="37">
        <v>18010213</v>
      </c>
      <c r="E21" s="18" t="s">
        <v>30</v>
      </c>
      <c r="F21" s="37" t="s">
        <v>31</v>
      </c>
      <c r="G21" s="37" t="s">
        <v>32</v>
      </c>
      <c r="H21" s="37" t="s">
        <v>165</v>
      </c>
      <c r="I21" s="37">
        <v>120202</v>
      </c>
      <c r="J21" s="37" t="s">
        <v>165</v>
      </c>
      <c r="K21" s="36" t="s">
        <v>170</v>
      </c>
      <c r="L21" s="36" t="s">
        <v>171</v>
      </c>
      <c r="M21" s="37" t="s">
        <v>172</v>
      </c>
      <c r="N21" s="37" t="s">
        <v>152</v>
      </c>
      <c r="O21" s="83">
        <v>173181</v>
      </c>
      <c r="P21" s="37" t="s">
        <v>167</v>
      </c>
      <c r="Q21" s="37" t="s">
        <v>173</v>
      </c>
      <c r="R21" s="37" t="s">
        <v>65</v>
      </c>
      <c r="S21" s="37" t="s">
        <v>65</v>
      </c>
      <c r="T21" s="37" t="s">
        <v>41</v>
      </c>
      <c r="U21" s="37" t="s">
        <v>41</v>
      </c>
      <c r="V21" s="36"/>
      <c r="W21" s="36" t="s">
        <v>43</v>
      </c>
      <c r="X21" s="18" t="s">
        <v>44</v>
      </c>
    </row>
    <row r="22" customFormat="1" ht="36" spans="1:23">
      <c r="A22" s="33">
        <v>18</v>
      </c>
      <c r="B22" s="33" t="s">
        <v>131</v>
      </c>
      <c r="C22" s="34" t="s">
        <v>174</v>
      </c>
      <c r="D22" s="45">
        <v>19190022</v>
      </c>
      <c r="E22" s="46" t="s">
        <v>175</v>
      </c>
      <c r="F22" s="47" t="s">
        <v>176</v>
      </c>
      <c r="G22" s="47" t="s">
        <v>150</v>
      </c>
      <c r="H22" s="47" t="s">
        <v>155</v>
      </c>
      <c r="I22" s="47" t="s">
        <v>156</v>
      </c>
      <c r="J22" s="47" t="s">
        <v>177</v>
      </c>
      <c r="K22" s="47" t="s">
        <v>178</v>
      </c>
      <c r="L22" s="47" t="s">
        <v>179</v>
      </c>
      <c r="M22" s="47">
        <v>13822282790</v>
      </c>
      <c r="N22" s="84" t="s">
        <v>180</v>
      </c>
      <c r="O22" s="47" t="s">
        <v>181</v>
      </c>
      <c r="P22" s="47"/>
      <c r="Q22" s="47"/>
      <c r="R22" s="47"/>
      <c r="S22" s="84" t="s">
        <v>182</v>
      </c>
      <c r="T22" s="84" t="s">
        <v>183</v>
      </c>
      <c r="U22" s="128" t="s">
        <v>65</v>
      </c>
      <c r="V22" s="129"/>
      <c r="W22" s="130" t="s">
        <v>43</v>
      </c>
    </row>
    <row r="23" s="4" customFormat="1" ht="87" customHeight="1" spans="1:24">
      <c r="A23" s="31">
        <v>19</v>
      </c>
      <c r="B23" s="31" t="s">
        <v>184</v>
      </c>
      <c r="C23" s="21" t="s">
        <v>185</v>
      </c>
      <c r="D23" s="21">
        <v>16163502</v>
      </c>
      <c r="E23" s="21" t="s">
        <v>175</v>
      </c>
      <c r="F23" s="21" t="s">
        <v>31</v>
      </c>
      <c r="G23" s="21" t="s">
        <v>32</v>
      </c>
      <c r="H23" s="21">
        <v>120404</v>
      </c>
      <c r="I23" s="24">
        <v>1204</v>
      </c>
      <c r="J23" s="21" t="s">
        <v>186</v>
      </c>
      <c r="K23" s="31" t="s">
        <v>187</v>
      </c>
      <c r="L23" s="31" t="s">
        <v>50</v>
      </c>
      <c r="M23" s="31">
        <v>13560089765</v>
      </c>
      <c r="N23" s="85" t="s">
        <v>188</v>
      </c>
      <c r="O23" s="21">
        <v>154</v>
      </c>
      <c r="P23" s="86"/>
      <c r="Q23" s="131"/>
      <c r="R23" s="131"/>
      <c r="S23" s="131" t="s">
        <v>189</v>
      </c>
      <c r="T23" s="132"/>
      <c r="U23" s="131" t="s">
        <v>190</v>
      </c>
      <c r="V23" s="132"/>
      <c r="W23" s="118" t="s">
        <v>43</v>
      </c>
      <c r="X23" s="133"/>
    </row>
    <row r="24" s="4" customFormat="1" ht="70.5" customHeight="1" spans="1:24">
      <c r="A24" s="36">
        <v>20</v>
      </c>
      <c r="B24" s="37" t="s">
        <v>184</v>
      </c>
      <c r="C24" s="37" t="s">
        <v>191</v>
      </c>
      <c r="D24" s="37">
        <v>16032403</v>
      </c>
      <c r="E24" s="18" t="s">
        <v>30</v>
      </c>
      <c r="F24" s="43" t="s">
        <v>31</v>
      </c>
      <c r="G24" s="43" t="s">
        <v>32</v>
      </c>
      <c r="H24" s="43" t="s">
        <v>192</v>
      </c>
      <c r="I24" s="81">
        <v>1201</v>
      </c>
      <c r="J24" s="43" t="s">
        <v>193</v>
      </c>
      <c r="K24" s="42" t="s">
        <v>194</v>
      </c>
      <c r="L24" s="42" t="s">
        <v>36</v>
      </c>
      <c r="M24" s="42">
        <v>18929526646</v>
      </c>
      <c r="N24" s="87" t="s">
        <v>195</v>
      </c>
      <c r="O24" s="43" t="s">
        <v>196</v>
      </c>
      <c r="P24" s="43" t="s">
        <v>197</v>
      </c>
      <c r="Q24" s="43" t="s">
        <v>198</v>
      </c>
      <c r="R24" s="43"/>
      <c r="S24" s="43"/>
      <c r="T24" s="43" t="s">
        <v>41</v>
      </c>
      <c r="U24" s="43" t="s">
        <v>41</v>
      </c>
      <c r="V24" s="42"/>
      <c r="W24" s="36" t="s">
        <v>41</v>
      </c>
      <c r="X24" s="18" t="s">
        <v>44</v>
      </c>
    </row>
    <row r="25" s="4" customFormat="1" ht="30" customHeight="1" spans="1:24">
      <c r="A25" s="31">
        <v>21</v>
      </c>
      <c r="B25" s="21" t="s">
        <v>184</v>
      </c>
      <c r="C25" s="21" t="s">
        <v>199</v>
      </c>
      <c r="D25" s="21">
        <v>16067503</v>
      </c>
      <c r="E25" s="22" t="s">
        <v>30</v>
      </c>
      <c r="F25" s="21" t="s">
        <v>31</v>
      </c>
      <c r="G25" s="21" t="s">
        <v>32</v>
      </c>
      <c r="H25" s="21" t="s">
        <v>200</v>
      </c>
      <c r="I25" s="24" t="s">
        <v>201</v>
      </c>
      <c r="J25" s="21" t="s">
        <v>200</v>
      </c>
      <c r="K25" s="31" t="s">
        <v>202</v>
      </c>
      <c r="L25" s="31" t="s">
        <v>50</v>
      </c>
      <c r="M25" s="31">
        <v>15902898009</v>
      </c>
      <c r="N25" s="88" t="s">
        <v>203</v>
      </c>
      <c r="O25" s="21">
        <v>66</v>
      </c>
      <c r="P25" s="89" t="s">
        <v>204</v>
      </c>
      <c r="Q25" s="89" t="s">
        <v>205</v>
      </c>
      <c r="R25" s="21"/>
      <c r="S25" s="21"/>
      <c r="T25" s="21" t="s">
        <v>206</v>
      </c>
      <c r="U25" s="21" t="s">
        <v>41</v>
      </c>
      <c r="V25" s="31"/>
      <c r="W25" s="31" t="s">
        <v>43</v>
      </c>
      <c r="X25" s="52"/>
    </row>
    <row r="26" s="4" customFormat="1" ht="30" customHeight="1" spans="1:24">
      <c r="A26" s="36">
        <v>22</v>
      </c>
      <c r="B26" s="37" t="s">
        <v>184</v>
      </c>
      <c r="C26" s="37" t="s">
        <v>207</v>
      </c>
      <c r="D26" s="37">
        <v>22150242</v>
      </c>
      <c r="E26" s="18" t="s">
        <v>30</v>
      </c>
      <c r="F26" s="37" t="s">
        <v>31</v>
      </c>
      <c r="G26" s="37" t="s">
        <v>32</v>
      </c>
      <c r="H26" s="37" t="s">
        <v>200</v>
      </c>
      <c r="I26" s="90" t="s">
        <v>201</v>
      </c>
      <c r="J26" s="37" t="s">
        <v>200</v>
      </c>
      <c r="K26" s="36" t="s">
        <v>208</v>
      </c>
      <c r="L26" s="36" t="s">
        <v>36</v>
      </c>
      <c r="M26" s="36">
        <v>13044231063</v>
      </c>
      <c r="N26" s="73" t="s">
        <v>209</v>
      </c>
      <c r="O26" s="37">
        <v>130</v>
      </c>
      <c r="P26" s="37" t="s">
        <v>210</v>
      </c>
      <c r="Q26" s="37" t="s">
        <v>211</v>
      </c>
      <c r="R26" s="37"/>
      <c r="S26" s="37"/>
      <c r="T26" s="37"/>
      <c r="U26" s="37"/>
      <c r="V26" s="36"/>
      <c r="W26" s="36" t="s">
        <v>43</v>
      </c>
      <c r="X26" s="134" t="s">
        <v>44</v>
      </c>
    </row>
    <row r="27" s="4" customFormat="1" ht="57.75" customHeight="1" spans="1:24">
      <c r="A27" s="37">
        <v>23</v>
      </c>
      <c r="B27" s="37" t="s">
        <v>212</v>
      </c>
      <c r="C27" s="37" t="s">
        <v>213</v>
      </c>
      <c r="D27" s="37">
        <v>21220153</v>
      </c>
      <c r="E27" s="18" t="s">
        <v>30</v>
      </c>
      <c r="F27" s="37" t="s">
        <v>31</v>
      </c>
      <c r="G27" s="37" t="s">
        <v>32</v>
      </c>
      <c r="H27" s="37"/>
      <c r="I27" s="91"/>
      <c r="J27" s="37" t="s">
        <v>214</v>
      </c>
      <c r="K27" s="36" t="s">
        <v>215</v>
      </c>
      <c r="L27" s="37" t="s">
        <v>216</v>
      </c>
      <c r="M27" s="77">
        <v>19867266783</v>
      </c>
      <c r="N27" s="73" t="s">
        <v>217</v>
      </c>
      <c r="O27" s="37" t="s">
        <v>218</v>
      </c>
      <c r="P27" s="37" t="s">
        <v>219</v>
      </c>
      <c r="Q27" s="37" t="s">
        <v>132</v>
      </c>
      <c r="R27" s="37"/>
      <c r="S27" s="37"/>
      <c r="T27" s="37" t="s">
        <v>41</v>
      </c>
      <c r="U27" s="37" t="s">
        <v>41</v>
      </c>
      <c r="V27" s="36"/>
      <c r="W27" s="36" t="s">
        <v>41</v>
      </c>
      <c r="X27" s="134" t="s">
        <v>44</v>
      </c>
    </row>
    <row r="28" s="4" customFormat="1" ht="39" customHeight="1" spans="1:24">
      <c r="A28" s="36">
        <v>24</v>
      </c>
      <c r="B28" s="37" t="s">
        <v>212</v>
      </c>
      <c r="C28" s="37" t="s">
        <v>220</v>
      </c>
      <c r="D28" s="37">
        <v>18220743</v>
      </c>
      <c r="E28" s="18" t="s">
        <v>30</v>
      </c>
      <c r="F28" s="37" t="s">
        <v>72</v>
      </c>
      <c r="G28" s="37" t="s">
        <v>32</v>
      </c>
      <c r="H28" s="37"/>
      <c r="I28" s="37"/>
      <c r="J28" s="37" t="s">
        <v>221</v>
      </c>
      <c r="K28" s="36" t="s">
        <v>222</v>
      </c>
      <c r="L28" s="37" t="s">
        <v>223</v>
      </c>
      <c r="M28" s="77" t="s">
        <v>224</v>
      </c>
      <c r="N28" s="37" t="s">
        <v>225</v>
      </c>
      <c r="O28" s="37" t="s">
        <v>226</v>
      </c>
      <c r="P28" s="37"/>
      <c r="Q28" s="37"/>
      <c r="R28" s="37"/>
      <c r="S28" s="37"/>
      <c r="T28" s="37" t="s">
        <v>41</v>
      </c>
      <c r="U28" s="37" t="s">
        <v>41</v>
      </c>
      <c r="V28" s="36"/>
      <c r="W28" s="36" t="s">
        <v>43</v>
      </c>
      <c r="X28" s="134" t="s">
        <v>44</v>
      </c>
    </row>
    <row r="29" s="4" customFormat="1" ht="84" spans="1:24">
      <c r="A29" s="36">
        <v>25</v>
      </c>
      <c r="B29" s="37" t="s">
        <v>227</v>
      </c>
      <c r="C29" s="37" t="s">
        <v>228</v>
      </c>
      <c r="D29" s="37">
        <v>16106405</v>
      </c>
      <c r="E29" s="18" t="s">
        <v>30</v>
      </c>
      <c r="F29" s="37" t="s">
        <v>31</v>
      </c>
      <c r="G29" s="37" t="s">
        <v>32</v>
      </c>
      <c r="H29" s="37" t="s">
        <v>229</v>
      </c>
      <c r="I29" s="37" t="s">
        <v>230</v>
      </c>
      <c r="J29" s="37" t="s">
        <v>231</v>
      </c>
      <c r="K29" s="36" t="s">
        <v>232</v>
      </c>
      <c r="L29" s="36" t="s">
        <v>36</v>
      </c>
      <c r="M29" s="36">
        <v>13826018109</v>
      </c>
      <c r="N29" s="73" t="s">
        <v>233</v>
      </c>
      <c r="O29" s="37" t="s">
        <v>234</v>
      </c>
      <c r="P29" s="37" t="s">
        <v>235</v>
      </c>
      <c r="Q29" s="37" t="s">
        <v>236</v>
      </c>
      <c r="R29" s="37" t="s">
        <v>237</v>
      </c>
      <c r="S29" s="37"/>
      <c r="T29" s="37" t="s">
        <v>238</v>
      </c>
      <c r="U29" s="37"/>
      <c r="V29" s="36"/>
      <c r="W29" s="36" t="s">
        <v>43</v>
      </c>
      <c r="X29" s="134" t="s">
        <v>44</v>
      </c>
    </row>
    <row r="30" s="5" customFormat="1" ht="193.2" spans="1:24">
      <c r="A30" s="33">
        <v>26</v>
      </c>
      <c r="B30" s="48" t="s">
        <v>227</v>
      </c>
      <c r="C30" s="48" t="s">
        <v>239</v>
      </c>
      <c r="D30" s="48">
        <v>16068403</v>
      </c>
      <c r="E30" s="34" t="s">
        <v>57</v>
      </c>
      <c r="F30" s="48" t="s">
        <v>31</v>
      </c>
      <c r="G30" s="48" t="s">
        <v>32</v>
      </c>
      <c r="H30" s="48" t="s">
        <v>240</v>
      </c>
      <c r="I30" s="92" t="s">
        <v>241</v>
      </c>
      <c r="J30" s="48" t="s">
        <v>242</v>
      </c>
      <c r="K30" s="93" t="s">
        <v>243</v>
      </c>
      <c r="L30" s="93" t="s">
        <v>36</v>
      </c>
      <c r="M30" s="92">
        <v>15918779279</v>
      </c>
      <c r="N30" s="94" t="s">
        <v>244</v>
      </c>
      <c r="O30" s="48">
        <v>1600</v>
      </c>
      <c r="P30" s="48" t="s">
        <v>245</v>
      </c>
      <c r="Q30" s="135" t="s">
        <v>246</v>
      </c>
      <c r="R30" s="135" t="s">
        <v>247</v>
      </c>
      <c r="S30" s="136"/>
      <c r="T30" s="136" t="s">
        <v>41</v>
      </c>
      <c r="U30" s="137" t="s">
        <v>248</v>
      </c>
      <c r="V30" s="138"/>
      <c r="W30" s="138" t="s">
        <v>43</v>
      </c>
      <c r="X30" s="139"/>
    </row>
    <row r="31" s="5" customFormat="1" ht="125.25" customHeight="1" spans="1:24">
      <c r="A31" s="36">
        <v>27</v>
      </c>
      <c r="B31" s="18" t="s">
        <v>227</v>
      </c>
      <c r="C31" s="49" t="s">
        <v>249</v>
      </c>
      <c r="D31" s="18">
        <v>16178703</v>
      </c>
      <c r="E31" s="18" t="s">
        <v>30</v>
      </c>
      <c r="F31" s="18" t="s">
        <v>31</v>
      </c>
      <c r="G31" s="18" t="s">
        <v>150</v>
      </c>
      <c r="H31" s="18" t="s">
        <v>250</v>
      </c>
      <c r="I31" s="90" t="s">
        <v>251</v>
      </c>
      <c r="J31" s="18" t="s">
        <v>250</v>
      </c>
      <c r="K31" s="17" t="s">
        <v>252</v>
      </c>
      <c r="L31" s="17" t="s">
        <v>36</v>
      </c>
      <c r="M31" s="90">
        <v>18565581938</v>
      </c>
      <c r="N31" s="18" t="s">
        <v>253</v>
      </c>
      <c r="O31" s="18">
        <v>200</v>
      </c>
      <c r="P31" s="18" t="s">
        <v>254</v>
      </c>
      <c r="Q31" s="18" t="s">
        <v>255</v>
      </c>
      <c r="R31" s="18"/>
      <c r="S31" s="18"/>
      <c r="T31" s="18" t="s">
        <v>41</v>
      </c>
      <c r="U31" s="120" t="s">
        <v>41</v>
      </c>
      <c r="V31" s="140"/>
      <c r="W31" s="141" t="s">
        <v>43</v>
      </c>
      <c r="X31" s="142" t="s">
        <v>44</v>
      </c>
    </row>
    <row r="32" s="5" customFormat="1" ht="125.25" customHeight="1" spans="1:24">
      <c r="A32" s="31">
        <v>28</v>
      </c>
      <c r="B32" s="50" t="s">
        <v>256</v>
      </c>
      <c r="C32" s="51" t="s">
        <v>257</v>
      </c>
      <c r="D32" s="22" t="s">
        <v>258</v>
      </c>
      <c r="E32" s="22" t="s">
        <v>30</v>
      </c>
      <c r="F32" s="22" t="s">
        <v>72</v>
      </c>
      <c r="G32" s="22" t="s">
        <v>32</v>
      </c>
      <c r="H32" s="22" t="s">
        <v>259</v>
      </c>
      <c r="I32" s="24" t="s">
        <v>260</v>
      </c>
      <c r="J32" s="22" t="s">
        <v>261</v>
      </c>
      <c r="K32" s="20" t="s">
        <v>262</v>
      </c>
      <c r="L32" s="20" t="s">
        <v>263</v>
      </c>
      <c r="M32" s="20">
        <v>13810015432</v>
      </c>
      <c r="N32" s="71" t="s">
        <v>264</v>
      </c>
      <c r="O32" s="22">
        <v>2091</v>
      </c>
      <c r="P32" s="22" t="s">
        <v>265</v>
      </c>
      <c r="Q32" s="22" t="s">
        <v>266</v>
      </c>
      <c r="R32" s="22"/>
      <c r="S32" s="22"/>
      <c r="T32" s="22" t="s">
        <v>41</v>
      </c>
      <c r="U32" s="22" t="s">
        <v>41</v>
      </c>
      <c r="V32" s="143"/>
      <c r="W32" s="143" t="s">
        <v>43</v>
      </c>
      <c r="X32" s="144"/>
    </row>
    <row r="33" s="4" customFormat="1" ht="120" customHeight="1" spans="1:24">
      <c r="A33" s="31">
        <v>29</v>
      </c>
      <c r="B33" s="31" t="s">
        <v>267</v>
      </c>
      <c r="C33" s="21" t="s">
        <v>268</v>
      </c>
      <c r="D33" s="21">
        <v>22140042</v>
      </c>
      <c r="E33" s="21" t="s">
        <v>175</v>
      </c>
      <c r="F33" s="21" t="s">
        <v>176</v>
      </c>
      <c r="G33" s="21" t="s">
        <v>32</v>
      </c>
      <c r="H33" s="24" t="s">
        <v>58</v>
      </c>
      <c r="I33" s="24" t="s">
        <v>58</v>
      </c>
      <c r="J33" s="21" t="s">
        <v>269</v>
      </c>
      <c r="K33" s="31" t="s">
        <v>270</v>
      </c>
      <c r="L33" s="31" t="s">
        <v>271</v>
      </c>
      <c r="M33" s="31">
        <v>15302245830</v>
      </c>
      <c r="N33" s="85" t="s">
        <v>272</v>
      </c>
      <c r="O33" s="21" t="s">
        <v>273</v>
      </c>
      <c r="P33" s="86" t="s">
        <v>274</v>
      </c>
      <c r="Q33" s="86" t="s">
        <v>275</v>
      </c>
      <c r="R33" s="131"/>
      <c r="S33" s="21" t="s">
        <v>276</v>
      </c>
      <c r="T33" s="31" t="s">
        <v>43</v>
      </c>
      <c r="U33" s="145" t="s">
        <v>277</v>
      </c>
      <c r="V33" s="132"/>
      <c r="W33" s="118" t="s">
        <v>43</v>
      </c>
      <c r="X33" s="133"/>
    </row>
    <row r="34" s="4" customFormat="1" ht="129.95" customHeight="1" spans="1:24">
      <c r="A34" s="31">
        <v>30</v>
      </c>
      <c r="B34" s="21" t="s">
        <v>267</v>
      </c>
      <c r="C34" s="21" t="s">
        <v>278</v>
      </c>
      <c r="D34" s="21">
        <v>18140012</v>
      </c>
      <c r="E34" s="21" t="s">
        <v>57</v>
      </c>
      <c r="F34" s="21" t="s">
        <v>176</v>
      </c>
      <c r="G34" s="21" t="str">
        <f>$G$5</f>
        <v>必修</v>
      </c>
      <c r="H34" s="24" t="s">
        <v>58</v>
      </c>
      <c r="I34" s="24" t="s">
        <v>58</v>
      </c>
      <c r="J34" s="21" t="s">
        <v>269</v>
      </c>
      <c r="K34" s="31" t="s">
        <v>279</v>
      </c>
      <c r="L34" s="31" t="s">
        <v>36</v>
      </c>
      <c r="M34" s="95" t="s">
        <v>280</v>
      </c>
      <c r="N34" s="21" t="s">
        <v>281</v>
      </c>
      <c r="O34" s="21" t="s">
        <v>282</v>
      </c>
      <c r="P34" s="21"/>
      <c r="Q34" s="8" t="s">
        <v>283</v>
      </c>
      <c r="R34" s="146" t="s">
        <v>284</v>
      </c>
      <c r="S34" s="8"/>
      <c r="T34" s="118"/>
      <c r="U34" s="8" t="s">
        <v>285</v>
      </c>
      <c r="V34" s="118"/>
      <c r="W34" s="118" t="s">
        <v>43</v>
      </c>
      <c r="X34" s="119"/>
    </row>
    <row r="35" s="4" customFormat="1" ht="99" customHeight="1" spans="1:24">
      <c r="A35" s="31">
        <v>31</v>
      </c>
      <c r="B35" s="52" t="s">
        <v>267</v>
      </c>
      <c r="C35" s="53" t="s">
        <v>286</v>
      </c>
      <c r="D35" s="54">
        <v>22140062</v>
      </c>
      <c r="E35" s="22" t="s">
        <v>30</v>
      </c>
      <c r="F35" s="54" t="s">
        <v>176</v>
      </c>
      <c r="G35" s="54" t="s">
        <v>32</v>
      </c>
      <c r="H35" s="24" t="str">
        <f>$H$5</f>
        <v>工商管理类</v>
      </c>
      <c r="I35" s="24" t="str">
        <f>$H$5</f>
        <v>工商管理类</v>
      </c>
      <c r="J35" s="54" t="s">
        <v>269</v>
      </c>
      <c r="K35" s="96" t="s">
        <v>287</v>
      </c>
      <c r="L35" s="31" t="s">
        <v>120</v>
      </c>
      <c r="M35" s="70" t="s">
        <v>288</v>
      </c>
      <c r="N35" s="21" t="s">
        <v>289</v>
      </c>
      <c r="O35" s="21" t="s">
        <v>290</v>
      </c>
      <c r="P35" s="54" t="s">
        <v>291</v>
      </c>
      <c r="Q35" s="54"/>
      <c r="R35" s="54"/>
      <c r="S35" s="54"/>
      <c r="T35" s="21"/>
      <c r="U35" s="21"/>
      <c r="V35" s="31"/>
      <c r="W35" s="31" t="s">
        <v>43</v>
      </c>
      <c r="X35" s="52"/>
    </row>
    <row r="36" s="4" customFormat="1" ht="44.1" customHeight="1" spans="1:24">
      <c r="A36" s="31">
        <v>32</v>
      </c>
      <c r="B36" s="21" t="s">
        <v>267</v>
      </c>
      <c r="C36" s="55" t="s">
        <v>292</v>
      </c>
      <c r="D36" s="55" t="s">
        <v>293</v>
      </c>
      <c r="E36" s="21" t="s">
        <v>57</v>
      </c>
      <c r="F36" s="55" t="s">
        <v>176</v>
      </c>
      <c r="G36" s="55" t="s">
        <v>32</v>
      </c>
      <c r="H36" s="24" t="str">
        <f>$H$5</f>
        <v>工商管理类</v>
      </c>
      <c r="I36" s="24" t="str">
        <f>$H$5</f>
        <v>工商管理类</v>
      </c>
      <c r="J36" s="55" t="s">
        <v>269</v>
      </c>
      <c r="K36" s="97" t="s">
        <v>294</v>
      </c>
      <c r="L36" s="97" t="s">
        <v>50</v>
      </c>
      <c r="M36" s="98">
        <v>15992492268</v>
      </c>
      <c r="N36" s="55" t="s">
        <v>295</v>
      </c>
      <c r="O36" s="55" t="s">
        <v>296</v>
      </c>
      <c r="P36" s="55" t="s">
        <v>292</v>
      </c>
      <c r="Q36" s="147" t="s">
        <v>292</v>
      </c>
      <c r="R36" s="148" t="s">
        <v>297</v>
      </c>
      <c r="S36" s="149"/>
      <c r="T36" s="118"/>
      <c r="U36" s="118"/>
      <c r="V36" s="118"/>
      <c r="W36" s="118" t="s">
        <v>43</v>
      </c>
      <c r="X36" s="119"/>
    </row>
    <row r="37" s="4" customFormat="1" ht="120" customHeight="1" spans="1:24">
      <c r="A37" s="31">
        <v>33</v>
      </c>
      <c r="B37" s="21" t="s">
        <v>298</v>
      </c>
      <c r="C37" s="21" t="s">
        <v>299</v>
      </c>
      <c r="D37" s="21">
        <v>21300012</v>
      </c>
      <c r="E37" s="21" t="s">
        <v>57</v>
      </c>
      <c r="F37" s="21" t="s">
        <v>176</v>
      </c>
      <c r="G37" s="21" t="s">
        <v>300</v>
      </c>
      <c r="H37" s="21" t="s">
        <v>301</v>
      </c>
      <c r="I37" s="99" t="s">
        <v>302</v>
      </c>
      <c r="J37" s="21" t="s">
        <v>303</v>
      </c>
      <c r="K37" s="31" t="s">
        <v>304</v>
      </c>
      <c r="L37" s="31" t="s">
        <v>50</v>
      </c>
      <c r="M37" s="31">
        <v>13929555397</v>
      </c>
      <c r="N37" s="71" t="s">
        <v>305</v>
      </c>
      <c r="O37" s="21" t="s">
        <v>306</v>
      </c>
      <c r="P37" s="21"/>
      <c r="Q37" s="8"/>
      <c r="R37" s="8" t="s">
        <v>307</v>
      </c>
      <c r="S37" s="8"/>
      <c r="T37" s="8" t="s">
        <v>308</v>
      </c>
      <c r="U37" s="8" t="s">
        <v>309</v>
      </c>
      <c r="V37" s="118"/>
      <c r="W37" s="118" t="s">
        <v>43</v>
      </c>
      <c r="X37" s="119"/>
    </row>
    <row r="38" s="4" customFormat="1" ht="53.1" customHeight="1" spans="1:24">
      <c r="A38" s="42">
        <v>34</v>
      </c>
      <c r="B38" s="43" t="s">
        <v>298</v>
      </c>
      <c r="C38" s="43" t="s">
        <v>310</v>
      </c>
      <c r="D38" s="43">
        <v>18010262</v>
      </c>
      <c r="E38" s="44" t="s">
        <v>30</v>
      </c>
      <c r="F38" s="43" t="s">
        <v>31</v>
      </c>
      <c r="G38" s="43" t="s">
        <v>32</v>
      </c>
      <c r="H38" s="43" t="s">
        <v>33</v>
      </c>
      <c r="I38" s="43">
        <v>1202</v>
      </c>
      <c r="J38" s="43" t="s">
        <v>311</v>
      </c>
      <c r="K38" s="42" t="s">
        <v>312</v>
      </c>
      <c r="L38" s="42" t="s">
        <v>313</v>
      </c>
      <c r="M38" s="42">
        <v>15813305369</v>
      </c>
      <c r="N38" s="87" t="s">
        <v>314</v>
      </c>
      <c r="O38" s="43">
        <v>243</v>
      </c>
      <c r="P38" s="43" t="s">
        <v>315</v>
      </c>
      <c r="Q38" s="43"/>
      <c r="R38" s="43"/>
      <c r="S38" s="43"/>
      <c r="T38" s="43" t="s">
        <v>41</v>
      </c>
      <c r="U38" s="43" t="s">
        <v>41</v>
      </c>
      <c r="V38" s="42"/>
      <c r="W38" s="36" t="s">
        <v>43</v>
      </c>
      <c r="X38" s="142" t="s">
        <v>44</v>
      </c>
    </row>
    <row r="39" s="4" customFormat="1" ht="42.75" customHeight="1" spans="1:24">
      <c r="A39" s="31">
        <v>35</v>
      </c>
      <c r="B39" s="21" t="s">
        <v>298</v>
      </c>
      <c r="C39" s="21" t="s">
        <v>316</v>
      </c>
      <c r="D39" s="21">
        <v>21300222</v>
      </c>
      <c r="E39" s="22" t="s">
        <v>30</v>
      </c>
      <c r="F39" s="21" t="s">
        <v>31</v>
      </c>
      <c r="G39" s="21" t="s">
        <v>32</v>
      </c>
      <c r="H39" s="21" t="s">
        <v>33</v>
      </c>
      <c r="I39" s="21">
        <v>1202</v>
      </c>
      <c r="J39" s="21" t="s">
        <v>317</v>
      </c>
      <c r="K39" s="31" t="s">
        <v>318</v>
      </c>
      <c r="L39" s="31" t="s">
        <v>136</v>
      </c>
      <c r="M39" s="70" t="s">
        <v>319</v>
      </c>
      <c r="N39" s="71" t="s">
        <v>320</v>
      </c>
      <c r="O39" s="21">
        <v>60</v>
      </c>
      <c r="P39" s="21" t="s">
        <v>101</v>
      </c>
      <c r="Q39" s="21"/>
      <c r="R39" s="21"/>
      <c r="S39" s="21"/>
      <c r="T39" s="21" t="s">
        <v>41</v>
      </c>
      <c r="U39" s="21" t="s">
        <v>41</v>
      </c>
      <c r="V39" s="31"/>
      <c r="W39" s="31" t="s">
        <v>43</v>
      </c>
      <c r="X39" s="52"/>
    </row>
    <row r="40" s="4" customFormat="1" ht="30" customHeight="1" spans="1:24">
      <c r="A40" s="31">
        <v>36</v>
      </c>
      <c r="B40" s="21" t="s">
        <v>321</v>
      </c>
      <c r="C40" s="21" t="s">
        <v>322</v>
      </c>
      <c r="D40" s="21">
        <v>18120163</v>
      </c>
      <c r="E40" s="21" t="s">
        <v>57</v>
      </c>
      <c r="F40" s="21" t="s">
        <v>31</v>
      </c>
      <c r="G40" s="21" t="s">
        <v>32</v>
      </c>
      <c r="H40" s="21" t="s">
        <v>323</v>
      </c>
      <c r="I40" s="21">
        <v>50301</v>
      </c>
      <c r="J40" s="21" t="s">
        <v>324</v>
      </c>
      <c r="K40" s="31" t="s">
        <v>325</v>
      </c>
      <c r="L40" s="31" t="s">
        <v>326</v>
      </c>
      <c r="M40" s="100" t="s">
        <v>327</v>
      </c>
      <c r="N40" s="71" t="s">
        <v>328</v>
      </c>
      <c r="O40" s="21" t="s">
        <v>329</v>
      </c>
      <c r="P40" s="21" t="s">
        <v>330</v>
      </c>
      <c r="Q40" s="21" t="s">
        <v>331</v>
      </c>
      <c r="R40" s="146" t="s">
        <v>332</v>
      </c>
      <c r="S40" s="8"/>
      <c r="T40" s="21" t="s">
        <v>41</v>
      </c>
      <c r="U40" s="21" t="s">
        <v>41</v>
      </c>
      <c r="V40" s="118"/>
      <c r="W40" s="118" t="s">
        <v>43</v>
      </c>
      <c r="X40" s="119"/>
    </row>
    <row r="41" s="4" customFormat="1" ht="30" customHeight="1" spans="1:24">
      <c r="A41" s="31">
        <v>37</v>
      </c>
      <c r="B41" s="21" t="s">
        <v>321</v>
      </c>
      <c r="C41" s="21" t="s">
        <v>333</v>
      </c>
      <c r="D41" s="21">
        <v>16055303</v>
      </c>
      <c r="E41" s="22" t="s">
        <v>30</v>
      </c>
      <c r="F41" s="21" t="s">
        <v>31</v>
      </c>
      <c r="G41" s="21" t="s">
        <v>32</v>
      </c>
      <c r="H41" s="21" t="s">
        <v>323</v>
      </c>
      <c r="I41" s="21">
        <v>50301</v>
      </c>
      <c r="J41" s="21" t="s">
        <v>324</v>
      </c>
      <c r="K41" s="31" t="s">
        <v>334</v>
      </c>
      <c r="L41" s="31" t="s">
        <v>335</v>
      </c>
      <c r="M41" s="70" t="s">
        <v>336</v>
      </c>
      <c r="N41" s="21" t="s">
        <v>337</v>
      </c>
      <c r="O41" s="21">
        <v>200</v>
      </c>
      <c r="P41" s="21" t="s">
        <v>338</v>
      </c>
      <c r="Q41" s="21" t="s">
        <v>339</v>
      </c>
      <c r="R41" s="21"/>
      <c r="S41" s="21"/>
      <c r="T41" s="21" t="s">
        <v>41</v>
      </c>
      <c r="U41" s="21" t="s">
        <v>41</v>
      </c>
      <c r="V41" s="31"/>
      <c r="W41" s="31" t="s">
        <v>43</v>
      </c>
      <c r="X41" s="52"/>
    </row>
    <row r="42" s="4" customFormat="1" ht="30" customHeight="1" spans="1:24">
      <c r="A42" s="39">
        <v>38</v>
      </c>
      <c r="B42" s="40" t="s">
        <v>321</v>
      </c>
      <c r="C42" s="40" t="s">
        <v>340</v>
      </c>
      <c r="D42" s="40">
        <v>16235102</v>
      </c>
      <c r="E42" s="19" t="s">
        <v>30</v>
      </c>
      <c r="F42" s="40" t="s">
        <v>176</v>
      </c>
      <c r="G42" s="40" t="s">
        <v>32</v>
      </c>
      <c r="H42" s="40" t="s">
        <v>341</v>
      </c>
      <c r="I42" s="163" t="s">
        <v>342</v>
      </c>
      <c r="J42" s="40" t="s">
        <v>303</v>
      </c>
      <c r="K42" s="39" t="s">
        <v>343</v>
      </c>
      <c r="L42" s="39" t="s">
        <v>36</v>
      </c>
      <c r="M42" s="164" t="s">
        <v>344</v>
      </c>
      <c r="N42" s="79" t="s">
        <v>345</v>
      </c>
      <c r="O42" s="40">
        <v>6000</v>
      </c>
      <c r="P42" s="40" t="s">
        <v>65</v>
      </c>
      <c r="Q42" s="40" t="s">
        <v>346</v>
      </c>
      <c r="R42" s="40"/>
      <c r="S42" s="40"/>
      <c r="T42" s="40" t="s">
        <v>41</v>
      </c>
      <c r="U42" s="40" t="s">
        <v>347</v>
      </c>
      <c r="V42" s="39"/>
      <c r="W42" s="36" t="s">
        <v>43</v>
      </c>
      <c r="X42" s="142" t="s">
        <v>44</v>
      </c>
    </row>
    <row r="43" s="4" customFormat="1" ht="52.8" spans="1:24">
      <c r="A43" s="31">
        <v>39</v>
      </c>
      <c r="B43" s="21" t="s">
        <v>348</v>
      </c>
      <c r="C43" s="21" t="s">
        <v>349</v>
      </c>
      <c r="D43" s="21">
        <v>20000012</v>
      </c>
      <c r="E43" s="21" t="s">
        <v>57</v>
      </c>
      <c r="F43" s="21" t="s">
        <v>176</v>
      </c>
      <c r="G43" s="21" t="s">
        <v>32</v>
      </c>
      <c r="H43" s="21" t="s">
        <v>350</v>
      </c>
      <c r="I43" s="21">
        <v>0</v>
      </c>
      <c r="J43" s="21"/>
      <c r="K43" s="31" t="s">
        <v>351</v>
      </c>
      <c r="L43" s="31" t="s">
        <v>352</v>
      </c>
      <c r="M43" s="31">
        <v>18922372535</v>
      </c>
      <c r="N43" s="71" t="s">
        <v>353</v>
      </c>
      <c r="O43" s="21">
        <v>578</v>
      </c>
      <c r="P43" s="21"/>
      <c r="Q43" s="8"/>
      <c r="R43" s="8" t="s">
        <v>354</v>
      </c>
      <c r="S43" s="8"/>
      <c r="T43" s="118" t="s">
        <v>41</v>
      </c>
      <c r="U43" s="8" t="s">
        <v>355</v>
      </c>
      <c r="V43" s="118"/>
      <c r="W43" s="118" t="s">
        <v>43</v>
      </c>
      <c r="X43" s="119"/>
    </row>
    <row r="44" s="4" customFormat="1" ht="72" customHeight="1" spans="1:24">
      <c r="A44" s="31">
        <v>40</v>
      </c>
      <c r="B44" s="21" t="s">
        <v>356</v>
      </c>
      <c r="C44" s="21" t="s">
        <v>357</v>
      </c>
      <c r="D44" s="21">
        <v>16093203</v>
      </c>
      <c r="E44" s="21" t="s">
        <v>57</v>
      </c>
      <c r="F44" s="21" t="s">
        <v>31</v>
      </c>
      <c r="G44" s="21" t="s">
        <v>32</v>
      </c>
      <c r="H44" s="21" t="s">
        <v>358</v>
      </c>
      <c r="I44" s="21">
        <v>701</v>
      </c>
      <c r="J44" s="21" t="s">
        <v>359</v>
      </c>
      <c r="K44" s="31" t="s">
        <v>360</v>
      </c>
      <c r="L44" s="31" t="s">
        <v>36</v>
      </c>
      <c r="M44" s="31">
        <v>13660007904</v>
      </c>
      <c r="N44" s="24" t="s">
        <v>361</v>
      </c>
      <c r="O44" s="21">
        <v>805</v>
      </c>
      <c r="P44" s="21" t="s">
        <v>362</v>
      </c>
      <c r="Q44" s="8" t="s">
        <v>363</v>
      </c>
      <c r="R44" s="150" t="s">
        <v>364</v>
      </c>
      <c r="S44" s="8" t="s">
        <v>65</v>
      </c>
      <c r="T44" s="118" t="s">
        <v>41</v>
      </c>
      <c r="U44" s="118" t="s">
        <v>41</v>
      </c>
      <c r="V44" s="118"/>
      <c r="W44" s="118" t="s">
        <v>43</v>
      </c>
      <c r="X44" s="119"/>
    </row>
    <row r="45" s="4" customFormat="1" ht="87" customHeight="1" spans="1:24">
      <c r="A45" s="56">
        <v>41</v>
      </c>
      <c r="B45" s="57" t="s">
        <v>356</v>
      </c>
      <c r="C45" s="57" t="s">
        <v>365</v>
      </c>
      <c r="D45" s="57">
        <v>16028703</v>
      </c>
      <c r="E45" s="58" t="s">
        <v>30</v>
      </c>
      <c r="F45" s="57" t="s">
        <v>31</v>
      </c>
      <c r="G45" s="57" t="s">
        <v>32</v>
      </c>
      <c r="H45" s="57" t="s">
        <v>366</v>
      </c>
      <c r="I45" s="57">
        <v>714</v>
      </c>
      <c r="J45" s="57" t="s">
        <v>367</v>
      </c>
      <c r="K45" s="56" t="s">
        <v>368</v>
      </c>
      <c r="L45" s="56" t="s">
        <v>36</v>
      </c>
      <c r="M45" s="102" t="s">
        <v>369</v>
      </c>
      <c r="N45" s="57" t="s">
        <v>370</v>
      </c>
      <c r="O45" s="57" t="s">
        <v>371</v>
      </c>
      <c r="P45" s="57" t="s">
        <v>372</v>
      </c>
      <c r="Q45" s="57" t="s">
        <v>373</v>
      </c>
      <c r="R45" s="57" t="s">
        <v>65</v>
      </c>
      <c r="S45" s="57" t="s">
        <v>65</v>
      </c>
      <c r="T45" s="57" t="s">
        <v>41</v>
      </c>
      <c r="U45" s="57" t="s">
        <v>41</v>
      </c>
      <c r="V45" s="56"/>
      <c r="W45" s="36" t="s">
        <v>41</v>
      </c>
      <c r="X45" s="142" t="s">
        <v>44</v>
      </c>
    </row>
    <row r="46" s="4" customFormat="1" ht="66" customHeight="1" spans="1:24">
      <c r="A46" s="31">
        <v>42</v>
      </c>
      <c r="B46" s="59" t="s">
        <v>356</v>
      </c>
      <c r="C46" s="59" t="s">
        <v>374</v>
      </c>
      <c r="D46" s="60">
        <v>16163804</v>
      </c>
      <c r="E46" s="21" t="s">
        <v>57</v>
      </c>
      <c r="F46" s="59" t="s">
        <v>31</v>
      </c>
      <c r="G46" s="59" t="s">
        <v>300</v>
      </c>
      <c r="H46" s="59" t="s">
        <v>375</v>
      </c>
      <c r="I46" s="103" t="s">
        <v>376</v>
      </c>
      <c r="J46" s="60" t="s">
        <v>375</v>
      </c>
      <c r="K46" s="104" t="s">
        <v>377</v>
      </c>
      <c r="L46" s="104" t="s">
        <v>36</v>
      </c>
      <c r="M46" s="105">
        <v>13726875611</v>
      </c>
      <c r="N46" s="106" t="s">
        <v>378</v>
      </c>
      <c r="O46" s="59" t="s">
        <v>379</v>
      </c>
      <c r="P46" s="59" t="s">
        <v>380</v>
      </c>
      <c r="Q46" s="151" t="s">
        <v>381</v>
      </c>
      <c r="R46" s="151" t="s">
        <v>65</v>
      </c>
      <c r="S46" s="151" t="s">
        <v>65</v>
      </c>
      <c r="T46" s="152" t="s">
        <v>41</v>
      </c>
      <c r="U46" s="152" t="s">
        <v>41</v>
      </c>
      <c r="V46" s="118"/>
      <c r="W46" s="118"/>
      <c r="X46" s="119" t="s">
        <v>41</v>
      </c>
    </row>
    <row r="47" s="4" customFormat="1" ht="62" customHeight="1" spans="1:24">
      <c r="A47" s="42">
        <v>43</v>
      </c>
      <c r="B47" s="61" t="s">
        <v>356</v>
      </c>
      <c r="C47" s="62" t="s">
        <v>382</v>
      </c>
      <c r="D47" s="63" t="s">
        <v>383</v>
      </c>
      <c r="E47" s="44" t="s">
        <v>30</v>
      </c>
      <c r="F47" s="63" t="s">
        <v>31</v>
      </c>
      <c r="G47" s="63" t="s">
        <v>300</v>
      </c>
      <c r="H47" s="63" t="s">
        <v>384</v>
      </c>
      <c r="I47" s="63"/>
      <c r="J47" s="63" t="s">
        <v>384</v>
      </c>
      <c r="K47" s="107" t="s">
        <v>385</v>
      </c>
      <c r="L47" s="107" t="s">
        <v>36</v>
      </c>
      <c r="M47" s="108" t="s">
        <v>386</v>
      </c>
      <c r="N47" s="63" t="s">
        <v>378</v>
      </c>
      <c r="O47" s="63" t="s">
        <v>387</v>
      </c>
      <c r="P47" s="63" t="s">
        <v>388</v>
      </c>
      <c r="Q47" s="63"/>
      <c r="R47" s="63" t="s">
        <v>65</v>
      </c>
      <c r="S47" s="63" t="s">
        <v>65</v>
      </c>
      <c r="T47" s="63" t="s">
        <v>389</v>
      </c>
      <c r="U47" s="63" t="s">
        <v>389</v>
      </c>
      <c r="V47" s="42"/>
      <c r="W47" s="36" t="s">
        <v>43</v>
      </c>
      <c r="X47" s="18" t="s">
        <v>44</v>
      </c>
    </row>
    <row r="48" s="4" customFormat="1" ht="98" customHeight="1" spans="1:24">
      <c r="A48" s="36">
        <v>44</v>
      </c>
      <c r="B48" s="37" t="s">
        <v>390</v>
      </c>
      <c r="C48" s="38" t="s">
        <v>391</v>
      </c>
      <c r="D48" s="37">
        <v>16155206</v>
      </c>
      <c r="E48" s="18" t="s">
        <v>30</v>
      </c>
      <c r="F48" s="37" t="s">
        <v>31</v>
      </c>
      <c r="G48" s="37" t="s">
        <v>32</v>
      </c>
      <c r="H48" s="37" t="s">
        <v>392</v>
      </c>
      <c r="I48" s="37">
        <v>130309</v>
      </c>
      <c r="J48" s="37" t="s">
        <v>393</v>
      </c>
      <c r="K48" s="36" t="s">
        <v>394</v>
      </c>
      <c r="L48" s="36" t="s">
        <v>36</v>
      </c>
      <c r="M48" s="36">
        <v>18643221551</v>
      </c>
      <c r="N48" s="73" t="s">
        <v>395</v>
      </c>
      <c r="O48" s="37" t="s">
        <v>396</v>
      </c>
      <c r="P48" s="37" t="s">
        <v>397</v>
      </c>
      <c r="Q48" s="37" t="s">
        <v>398</v>
      </c>
      <c r="R48" s="37"/>
      <c r="S48" s="37"/>
      <c r="T48" s="37"/>
      <c r="U48" s="37" t="s">
        <v>399</v>
      </c>
      <c r="V48" s="36"/>
      <c r="W48" s="36" t="s">
        <v>43</v>
      </c>
      <c r="X48" s="18" t="s">
        <v>44</v>
      </c>
    </row>
    <row r="49" s="4" customFormat="1" ht="103" customHeight="1" spans="1:24">
      <c r="A49" s="36">
        <v>45</v>
      </c>
      <c r="B49" s="37" t="s">
        <v>390</v>
      </c>
      <c r="C49" s="38" t="s">
        <v>400</v>
      </c>
      <c r="D49" s="37">
        <v>21230146</v>
      </c>
      <c r="E49" s="18" t="s">
        <v>30</v>
      </c>
      <c r="F49" s="37" t="s">
        <v>31</v>
      </c>
      <c r="G49" s="37" t="s">
        <v>32</v>
      </c>
      <c r="H49" s="37" t="s">
        <v>392</v>
      </c>
      <c r="I49" s="37">
        <v>130309</v>
      </c>
      <c r="J49" s="37" t="s">
        <v>393</v>
      </c>
      <c r="K49" s="36" t="s">
        <v>401</v>
      </c>
      <c r="L49" s="36" t="s">
        <v>36</v>
      </c>
      <c r="M49" s="36" t="s">
        <v>402</v>
      </c>
      <c r="N49" s="73" t="s">
        <v>395</v>
      </c>
      <c r="O49" s="37" t="s">
        <v>403</v>
      </c>
      <c r="P49" s="37" t="s">
        <v>404</v>
      </c>
      <c r="Q49" s="37" t="s">
        <v>405</v>
      </c>
      <c r="R49" s="37"/>
      <c r="S49" s="37"/>
      <c r="T49" s="37"/>
      <c r="U49" s="37" t="s">
        <v>406</v>
      </c>
      <c r="V49" s="36"/>
      <c r="W49" s="36" t="s">
        <v>43</v>
      </c>
      <c r="X49" s="18" t="s">
        <v>44</v>
      </c>
    </row>
    <row r="50" s="8" customFormat="1" ht="72" customHeight="1" spans="1:24">
      <c r="A50" s="31">
        <v>46</v>
      </c>
      <c r="B50" s="21" t="s">
        <v>407</v>
      </c>
      <c r="C50" s="21" t="s">
        <v>408</v>
      </c>
      <c r="D50" s="21" t="s">
        <v>409</v>
      </c>
      <c r="E50" s="21" t="s">
        <v>57</v>
      </c>
      <c r="F50" s="21" t="s">
        <v>31</v>
      </c>
      <c r="G50" s="21" t="s">
        <v>32</v>
      </c>
      <c r="H50" s="21" t="s">
        <v>410</v>
      </c>
      <c r="I50" s="21">
        <v>120902</v>
      </c>
      <c r="J50" s="21" t="s">
        <v>410</v>
      </c>
      <c r="K50" s="21" t="s">
        <v>411</v>
      </c>
      <c r="L50" s="21" t="s">
        <v>412</v>
      </c>
      <c r="M50" s="21">
        <v>13760656484</v>
      </c>
      <c r="N50" s="71" t="s">
        <v>413</v>
      </c>
      <c r="O50" s="21" t="s">
        <v>414</v>
      </c>
      <c r="P50" s="21" t="s">
        <v>415</v>
      </c>
      <c r="R50" s="146" t="s">
        <v>416</v>
      </c>
      <c r="S50" s="8" t="s">
        <v>417</v>
      </c>
      <c r="T50" s="8" t="s">
        <v>41</v>
      </c>
      <c r="U50" s="8" t="s">
        <v>418</v>
      </c>
      <c r="W50" s="8" t="s">
        <v>43</v>
      </c>
      <c r="X50" s="153"/>
    </row>
    <row r="51" s="8" customFormat="1" ht="38" customHeight="1" spans="1:25">
      <c r="A51" s="36">
        <v>47</v>
      </c>
      <c r="B51" s="37" t="s">
        <v>407</v>
      </c>
      <c r="C51" s="37" t="s">
        <v>419</v>
      </c>
      <c r="D51" s="37">
        <v>16143902</v>
      </c>
      <c r="E51" s="18" t="s">
        <v>30</v>
      </c>
      <c r="F51" s="37" t="s">
        <v>31</v>
      </c>
      <c r="G51" s="37" t="s">
        <v>300</v>
      </c>
      <c r="H51" s="37" t="s">
        <v>206</v>
      </c>
      <c r="I51" s="37">
        <v>120903</v>
      </c>
      <c r="J51" s="37" t="s">
        <v>420</v>
      </c>
      <c r="K51" s="37" t="s">
        <v>421</v>
      </c>
      <c r="L51" s="37" t="s">
        <v>352</v>
      </c>
      <c r="M51" s="37">
        <v>13560404985</v>
      </c>
      <c r="N51" s="73" t="s">
        <v>422</v>
      </c>
      <c r="O51" s="37" t="s">
        <v>423</v>
      </c>
      <c r="P51" s="37" t="s">
        <v>424</v>
      </c>
      <c r="Q51" s="37" t="s">
        <v>425</v>
      </c>
      <c r="R51" s="37"/>
      <c r="S51" s="37"/>
      <c r="T51" s="37" t="s">
        <v>41</v>
      </c>
      <c r="U51" s="37" t="s">
        <v>426</v>
      </c>
      <c r="V51" s="37"/>
      <c r="W51" s="37"/>
      <c r="X51" s="142" t="s">
        <v>44</v>
      </c>
      <c r="Y51" s="161"/>
    </row>
    <row r="52" s="8" customFormat="1" ht="38" customHeight="1" spans="1:25">
      <c r="A52" s="31">
        <v>48</v>
      </c>
      <c r="B52" s="21" t="s">
        <v>407</v>
      </c>
      <c r="C52" s="21" t="s">
        <v>427</v>
      </c>
      <c r="D52" s="21">
        <v>20080172</v>
      </c>
      <c r="E52" s="21" t="s">
        <v>175</v>
      </c>
      <c r="F52" s="21" t="s">
        <v>31</v>
      </c>
      <c r="G52" s="21" t="s">
        <v>32</v>
      </c>
      <c r="H52" s="21" t="s">
        <v>428</v>
      </c>
      <c r="I52" s="165" t="s">
        <v>429</v>
      </c>
      <c r="J52" s="21" t="s">
        <v>430</v>
      </c>
      <c r="K52" s="21" t="s">
        <v>431</v>
      </c>
      <c r="L52" s="21" t="s">
        <v>120</v>
      </c>
      <c r="M52" s="21">
        <v>13711569958</v>
      </c>
      <c r="N52" s="71" t="s">
        <v>432</v>
      </c>
      <c r="O52" s="21" t="s">
        <v>433</v>
      </c>
      <c r="P52" s="21" t="s">
        <v>434</v>
      </c>
      <c r="Q52" s="8" t="s">
        <v>435</v>
      </c>
      <c r="T52" s="8" t="s">
        <v>436</v>
      </c>
      <c r="U52" s="154"/>
      <c r="W52" s="8" t="s">
        <v>43</v>
      </c>
      <c r="X52" s="153"/>
      <c r="Y52" s="153"/>
    </row>
    <row r="53" s="8" customFormat="1" ht="102" customHeight="1" spans="1:25">
      <c r="A53" s="64">
        <v>49</v>
      </c>
      <c r="B53" s="65" t="s">
        <v>407</v>
      </c>
      <c r="C53" s="65" t="s">
        <v>437</v>
      </c>
      <c r="D53" s="65" t="s">
        <v>438</v>
      </c>
      <c r="E53" s="65" t="s">
        <v>439</v>
      </c>
      <c r="F53" s="65" t="s">
        <v>31</v>
      </c>
      <c r="G53" s="65" t="s">
        <v>32</v>
      </c>
      <c r="H53" s="65" t="s">
        <v>410</v>
      </c>
      <c r="I53" s="65">
        <v>120902</v>
      </c>
      <c r="J53" s="65" t="s">
        <v>410</v>
      </c>
      <c r="K53" s="65" t="s">
        <v>440</v>
      </c>
      <c r="L53" s="65" t="s">
        <v>441</v>
      </c>
      <c r="M53" s="65" t="s">
        <v>442</v>
      </c>
      <c r="N53" s="109" t="s">
        <v>443</v>
      </c>
      <c r="O53" s="65" t="s">
        <v>444</v>
      </c>
      <c r="P53" s="65" t="s">
        <v>65</v>
      </c>
      <c r="Q53" s="155" t="s">
        <v>65</v>
      </c>
      <c r="R53" s="155" t="s">
        <v>445</v>
      </c>
      <c r="S53" s="155" t="s">
        <v>446</v>
      </c>
      <c r="T53" s="155" t="s">
        <v>41</v>
      </c>
      <c r="U53" s="156" t="s">
        <v>41</v>
      </c>
      <c r="V53" s="155"/>
      <c r="W53" s="155" t="s">
        <v>43</v>
      </c>
      <c r="X53" s="157" t="s">
        <v>447</v>
      </c>
      <c r="Y53" s="153"/>
    </row>
    <row r="54" s="8" customFormat="1" ht="102" customHeight="1" spans="1:24">
      <c r="A54" s="31">
        <v>50</v>
      </c>
      <c r="B54" s="21" t="s">
        <v>407</v>
      </c>
      <c r="C54" s="21" t="s">
        <v>448</v>
      </c>
      <c r="D54" s="21">
        <v>16174603</v>
      </c>
      <c r="E54" s="21" t="s">
        <v>57</v>
      </c>
      <c r="F54" s="21" t="s">
        <v>31</v>
      </c>
      <c r="G54" s="21" t="s">
        <v>449</v>
      </c>
      <c r="H54" s="21" t="s">
        <v>450</v>
      </c>
      <c r="I54" s="21" t="s">
        <v>451</v>
      </c>
      <c r="J54" s="21" t="s">
        <v>410</v>
      </c>
      <c r="K54" s="21" t="s">
        <v>452</v>
      </c>
      <c r="L54" s="21" t="s">
        <v>36</v>
      </c>
      <c r="M54" s="21">
        <v>15915995387</v>
      </c>
      <c r="N54" s="71" t="s">
        <v>453</v>
      </c>
      <c r="O54" s="21">
        <v>146</v>
      </c>
      <c r="P54" s="21" t="s">
        <v>101</v>
      </c>
      <c r="R54" s="8" t="s">
        <v>454</v>
      </c>
      <c r="W54" s="8" t="s">
        <v>43</v>
      </c>
      <c r="X54" s="153"/>
    </row>
    <row r="55" s="4" customFormat="1" ht="171" customHeight="1" spans="1:24">
      <c r="A55" s="39">
        <v>51</v>
      </c>
      <c r="B55" s="40" t="s">
        <v>455</v>
      </c>
      <c r="C55" s="40" t="s">
        <v>456</v>
      </c>
      <c r="D55" s="39">
        <v>16150704</v>
      </c>
      <c r="E55" s="19" t="s">
        <v>30</v>
      </c>
      <c r="F55" s="40" t="s">
        <v>31</v>
      </c>
      <c r="G55" s="40" t="s">
        <v>32</v>
      </c>
      <c r="H55" s="40" t="s">
        <v>457</v>
      </c>
      <c r="I55" s="110" t="s">
        <v>458</v>
      </c>
      <c r="J55" s="40" t="s">
        <v>459</v>
      </c>
      <c r="K55" s="39" t="s">
        <v>460</v>
      </c>
      <c r="L55" s="39" t="s">
        <v>36</v>
      </c>
      <c r="M55" s="39">
        <v>15626273147</v>
      </c>
      <c r="N55" s="79" t="s">
        <v>461</v>
      </c>
      <c r="O55" s="40">
        <v>810</v>
      </c>
      <c r="P55" s="40" t="s">
        <v>462</v>
      </c>
      <c r="Q55" s="40" t="s">
        <v>463</v>
      </c>
      <c r="R55" s="158" t="s">
        <v>464</v>
      </c>
      <c r="S55" s="40"/>
      <c r="T55" s="40" t="s">
        <v>465</v>
      </c>
      <c r="U55" s="40" t="s">
        <v>41</v>
      </c>
      <c r="V55" s="39"/>
      <c r="W55" s="36" t="s">
        <v>466</v>
      </c>
      <c r="X55" s="142" t="s">
        <v>44</v>
      </c>
    </row>
    <row r="56" s="4" customFormat="1" ht="30" customHeight="1" spans="1:24">
      <c r="A56" s="31">
        <v>52</v>
      </c>
      <c r="B56" s="21" t="s">
        <v>467</v>
      </c>
      <c r="C56" s="21" t="s">
        <v>468</v>
      </c>
      <c r="D56" s="21">
        <v>16240203</v>
      </c>
      <c r="E56" s="21" t="s">
        <v>57</v>
      </c>
      <c r="F56" s="21" t="s">
        <v>469</v>
      </c>
      <c r="G56" s="21" t="s">
        <v>32</v>
      </c>
      <c r="H56" s="21" t="s">
        <v>470</v>
      </c>
      <c r="I56" s="21">
        <v>130503</v>
      </c>
      <c r="J56" s="21" t="s">
        <v>470</v>
      </c>
      <c r="K56" s="31" t="s">
        <v>471</v>
      </c>
      <c r="L56" s="31" t="s">
        <v>472</v>
      </c>
      <c r="M56" s="31">
        <v>15813346377</v>
      </c>
      <c r="N56" s="71" t="s">
        <v>473</v>
      </c>
      <c r="O56" s="21">
        <v>112</v>
      </c>
      <c r="P56" s="21" t="s">
        <v>474</v>
      </c>
      <c r="Q56" s="8" t="s">
        <v>475</v>
      </c>
      <c r="R56" s="8" t="s">
        <v>476</v>
      </c>
      <c r="S56" s="8"/>
      <c r="T56" s="118" t="s">
        <v>41</v>
      </c>
      <c r="U56" s="118" t="s">
        <v>41</v>
      </c>
      <c r="V56" s="118"/>
      <c r="W56" s="118" t="s">
        <v>43</v>
      </c>
      <c r="X56" s="119"/>
    </row>
    <row r="57" s="4" customFormat="1" ht="30" customHeight="1" spans="1:24">
      <c r="A57" s="31">
        <v>53</v>
      </c>
      <c r="B57" s="21" t="s">
        <v>467</v>
      </c>
      <c r="C57" s="21" t="s">
        <v>477</v>
      </c>
      <c r="D57" s="21">
        <v>19170413</v>
      </c>
      <c r="E57" s="21" t="s">
        <v>57</v>
      </c>
      <c r="F57" s="21" t="s">
        <v>31</v>
      </c>
      <c r="G57" s="21" t="s">
        <v>32</v>
      </c>
      <c r="H57" s="21" t="s">
        <v>478</v>
      </c>
      <c r="I57" s="21">
        <v>130504</v>
      </c>
      <c r="J57" s="21" t="s">
        <v>478</v>
      </c>
      <c r="K57" s="31" t="s">
        <v>479</v>
      </c>
      <c r="L57" s="31" t="s">
        <v>480</v>
      </c>
      <c r="M57" s="31">
        <v>18024041668</v>
      </c>
      <c r="N57" s="71" t="s">
        <v>481</v>
      </c>
      <c r="O57" s="21">
        <v>100</v>
      </c>
      <c r="P57" s="21" t="s">
        <v>482</v>
      </c>
      <c r="Q57" s="8"/>
      <c r="R57" s="8"/>
      <c r="S57" s="8"/>
      <c r="T57" s="118" t="s">
        <v>41</v>
      </c>
      <c r="U57" s="118" t="s">
        <v>41</v>
      </c>
      <c r="V57" s="118"/>
      <c r="W57" s="118" t="s">
        <v>41</v>
      </c>
      <c r="X57" s="119"/>
    </row>
    <row r="58" s="4" customFormat="1" ht="30" customHeight="1" spans="1:24">
      <c r="A58" s="31">
        <v>54</v>
      </c>
      <c r="B58" s="21" t="s">
        <v>467</v>
      </c>
      <c r="C58" s="21" t="s">
        <v>483</v>
      </c>
      <c r="D58" s="21">
        <v>16203601</v>
      </c>
      <c r="E58" s="22" t="s">
        <v>30</v>
      </c>
      <c r="F58" s="21" t="s">
        <v>176</v>
      </c>
      <c r="G58" s="21" t="s">
        <v>150</v>
      </c>
      <c r="H58" s="21" t="s">
        <v>484</v>
      </c>
      <c r="I58" s="21"/>
      <c r="J58" s="21" t="s">
        <v>485</v>
      </c>
      <c r="K58" s="31" t="s">
        <v>486</v>
      </c>
      <c r="L58" s="31" t="s">
        <v>50</v>
      </c>
      <c r="M58" s="31">
        <v>13922280303</v>
      </c>
      <c r="N58" s="71" t="s">
        <v>487</v>
      </c>
      <c r="O58" s="21">
        <v>1000</v>
      </c>
      <c r="P58" s="21" t="s">
        <v>65</v>
      </c>
      <c r="Q58" s="21" t="s">
        <v>65</v>
      </c>
      <c r="R58" s="21"/>
      <c r="S58" s="21"/>
      <c r="T58" s="21" t="s">
        <v>488</v>
      </c>
      <c r="U58" s="21"/>
      <c r="V58" s="31"/>
      <c r="W58" s="31" t="s">
        <v>43</v>
      </c>
      <c r="X58" s="52"/>
    </row>
    <row r="59" s="4" customFormat="1" ht="30" customHeight="1" spans="1:24">
      <c r="A59" s="31">
        <v>55</v>
      </c>
      <c r="B59" s="21" t="s">
        <v>489</v>
      </c>
      <c r="C59" s="21" t="s">
        <v>490</v>
      </c>
      <c r="D59" s="21">
        <v>16174803</v>
      </c>
      <c r="E59" s="22" t="s">
        <v>30</v>
      </c>
      <c r="F59" s="21" t="s">
        <v>31</v>
      </c>
      <c r="G59" s="21" t="s">
        <v>32</v>
      </c>
      <c r="H59" s="21" t="s">
        <v>33</v>
      </c>
      <c r="I59" s="21">
        <v>1202</v>
      </c>
      <c r="J59" s="21" t="s">
        <v>491</v>
      </c>
      <c r="K59" s="31" t="s">
        <v>492</v>
      </c>
      <c r="L59" s="31" t="s">
        <v>50</v>
      </c>
      <c r="M59" s="100">
        <v>13826426717</v>
      </c>
      <c r="N59" s="71" t="s">
        <v>493</v>
      </c>
      <c r="O59" s="21">
        <v>150</v>
      </c>
      <c r="P59" s="21" t="s">
        <v>494</v>
      </c>
      <c r="Q59" s="21" t="s">
        <v>495</v>
      </c>
      <c r="R59" s="21"/>
      <c r="S59" s="21"/>
      <c r="T59" s="21" t="s">
        <v>41</v>
      </c>
      <c r="U59" s="21" t="s">
        <v>41</v>
      </c>
      <c r="V59" s="31"/>
      <c r="W59" s="31" t="s">
        <v>43</v>
      </c>
      <c r="X59" s="52"/>
    </row>
    <row r="60" s="4" customFormat="1" ht="30" customHeight="1" spans="1:24">
      <c r="A60" s="36">
        <v>56</v>
      </c>
      <c r="B60" s="37" t="s">
        <v>489</v>
      </c>
      <c r="C60" s="37" t="s">
        <v>496</v>
      </c>
      <c r="D60" s="37">
        <v>16003703</v>
      </c>
      <c r="E60" s="18" t="s">
        <v>30</v>
      </c>
      <c r="F60" s="37" t="s">
        <v>497</v>
      </c>
      <c r="G60" s="37" t="s">
        <v>31</v>
      </c>
      <c r="H60" s="37" t="s">
        <v>33</v>
      </c>
      <c r="I60" s="37">
        <v>120204</v>
      </c>
      <c r="J60" s="37" t="s">
        <v>109</v>
      </c>
      <c r="K60" s="36" t="s">
        <v>498</v>
      </c>
      <c r="L60" s="36" t="s">
        <v>352</v>
      </c>
      <c r="M60" s="77" t="s">
        <v>499</v>
      </c>
      <c r="N60" s="37" t="s">
        <v>500</v>
      </c>
      <c r="O60" s="37">
        <v>50</v>
      </c>
      <c r="P60" s="37" t="s">
        <v>501</v>
      </c>
      <c r="Q60" s="37" t="s">
        <v>502</v>
      </c>
      <c r="R60" s="37"/>
      <c r="S60" s="37"/>
      <c r="T60" s="37" t="s">
        <v>41</v>
      </c>
      <c r="U60" s="37" t="s">
        <v>41</v>
      </c>
      <c r="V60" s="36"/>
      <c r="W60" s="36" t="s">
        <v>43</v>
      </c>
      <c r="X60" s="18" t="s">
        <v>44</v>
      </c>
    </row>
    <row r="61" s="4" customFormat="1" ht="30" customHeight="1" spans="1:24">
      <c r="A61" s="36">
        <v>57</v>
      </c>
      <c r="B61" s="37" t="s">
        <v>489</v>
      </c>
      <c r="C61" s="37" t="s">
        <v>496</v>
      </c>
      <c r="D61" s="37">
        <v>16003703</v>
      </c>
      <c r="E61" s="18" t="s">
        <v>30</v>
      </c>
      <c r="F61" s="37" t="s">
        <v>30</v>
      </c>
      <c r="G61" s="37" t="s">
        <v>300</v>
      </c>
      <c r="H61" s="37" t="s">
        <v>155</v>
      </c>
      <c r="I61" s="111">
        <v>1201</v>
      </c>
      <c r="J61" s="37" t="s">
        <v>496</v>
      </c>
      <c r="K61" s="36" t="s">
        <v>503</v>
      </c>
      <c r="L61" s="36" t="s">
        <v>36</v>
      </c>
      <c r="M61" s="111" t="s">
        <v>504</v>
      </c>
      <c r="N61" s="73" t="s">
        <v>505</v>
      </c>
      <c r="O61" s="37" t="s">
        <v>506</v>
      </c>
      <c r="P61" s="37" t="s">
        <v>240</v>
      </c>
      <c r="Q61" s="37" t="s">
        <v>507</v>
      </c>
      <c r="R61" s="37"/>
      <c r="S61" s="37"/>
      <c r="T61" s="37" t="s">
        <v>41</v>
      </c>
      <c r="U61" s="37" t="s">
        <v>41</v>
      </c>
      <c r="V61" s="36"/>
      <c r="W61" s="36" t="s">
        <v>43</v>
      </c>
      <c r="X61" s="18" t="s">
        <v>44</v>
      </c>
    </row>
    <row r="62" ht="24" customHeight="1" spans="1:24">
      <c r="A62" s="66" t="s">
        <v>508</v>
      </c>
      <c r="B62" s="66"/>
      <c r="C62" s="66"/>
      <c r="D62" s="67"/>
      <c r="E62" s="67"/>
      <c r="F62" s="67"/>
      <c r="G62" s="67"/>
      <c r="H62" s="67"/>
      <c r="I62" s="67"/>
      <c r="J62" s="67"/>
      <c r="K62" s="67"/>
      <c r="L62" s="67"/>
      <c r="M62" s="67"/>
      <c r="N62" s="67"/>
      <c r="O62" s="67"/>
      <c r="P62" s="67"/>
      <c r="Q62" s="67"/>
      <c r="R62" s="67"/>
      <c r="S62" s="67"/>
      <c r="T62" s="67"/>
      <c r="U62" s="67"/>
      <c r="V62" s="67"/>
      <c r="W62" s="159"/>
      <c r="X62"/>
    </row>
    <row r="63" ht="24" customHeight="1" spans="1:24">
      <c r="A63" s="66"/>
      <c r="B63" s="66"/>
      <c r="C63" s="66"/>
      <c r="D63" s="66"/>
      <c r="E63" s="66"/>
      <c r="F63" s="66"/>
      <c r="G63" s="66"/>
      <c r="H63" s="66"/>
      <c r="I63" s="66"/>
      <c r="J63" s="66"/>
      <c r="K63" s="66"/>
      <c r="L63" s="66"/>
      <c r="M63" s="66"/>
      <c r="N63" s="66"/>
      <c r="O63" s="66"/>
      <c r="P63" s="66"/>
      <c r="Q63" s="66"/>
      <c r="R63" s="66"/>
      <c r="S63" s="66"/>
      <c r="T63" s="66"/>
      <c r="U63" s="66"/>
      <c r="V63" s="66"/>
      <c r="W63" s="159"/>
      <c r="X63"/>
    </row>
    <row r="64" ht="34.05" customHeight="1" spans="1:24">
      <c r="A64" s="66"/>
      <c r="B64" s="66"/>
      <c r="C64" s="66"/>
      <c r="D64" s="66"/>
      <c r="E64" s="66"/>
      <c r="F64" s="66"/>
      <c r="G64" s="66"/>
      <c r="H64" s="66"/>
      <c r="I64" s="66"/>
      <c r="J64" s="66"/>
      <c r="K64" s="66"/>
      <c r="L64" s="66"/>
      <c r="M64" s="66"/>
      <c r="N64" s="66"/>
      <c r="O64" s="66"/>
      <c r="P64" s="66"/>
      <c r="Q64" s="66"/>
      <c r="R64" s="66"/>
      <c r="S64" s="66"/>
      <c r="T64" s="66"/>
      <c r="U64" s="66"/>
      <c r="V64" s="66"/>
      <c r="W64" s="159"/>
      <c r="X64"/>
    </row>
    <row r="65" spans="1:24">
      <c r="A65" s="66"/>
      <c r="B65" s="66"/>
      <c r="C65" s="66"/>
      <c r="D65" s="66"/>
      <c r="E65" s="66"/>
      <c r="F65" s="66"/>
      <c r="G65" s="66"/>
      <c r="H65" s="66"/>
      <c r="I65" s="66"/>
      <c r="J65" s="66"/>
      <c r="K65" s="66"/>
      <c r="L65" s="66"/>
      <c r="M65" s="66"/>
      <c r="N65" s="66"/>
      <c r="O65" s="66"/>
      <c r="P65" s="66"/>
      <c r="Q65" s="66"/>
      <c r="R65" s="66"/>
      <c r="S65" s="66"/>
      <c r="T65" s="66"/>
      <c r="U65" s="66"/>
      <c r="V65" s="66"/>
      <c r="W65" s="159"/>
      <c r="X65"/>
    </row>
    <row r="66" ht="54" customHeight="1" spans="1:24">
      <c r="A66" s="66"/>
      <c r="B66" s="66"/>
      <c r="C66" s="66"/>
      <c r="D66" s="66"/>
      <c r="E66" s="66"/>
      <c r="F66" s="66"/>
      <c r="G66" s="66"/>
      <c r="H66" s="66"/>
      <c r="I66" s="66"/>
      <c r="J66" s="66"/>
      <c r="K66" s="66"/>
      <c r="L66" s="66"/>
      <c r="M66" s="66"/>
      <c r="N66" s="66"/>
      <c r="O66" s="66"/>
      <c r="P66" s="66"/>
      <c r="Q66" s="66"/>
      <c r="R66" s="66"/>
      <c r="S66" s="66"/>
      <c r="T66" s="66"/>
      <c r="U66" s="66"/>
      <c r="V66" s="66"/>
      <c r="W66" s="159"/>
      <c r="X66"/>
    </row>
  </sheetData>
  <mergeCells count="22">
    <mergeCell ref="A1:P1"/>
    <mergeCell ref="A2:X2"/>
    <mergeCell ref="P3:S3"/>
    <mergeCell ref="T3:V3"/>
    <mergeCell ref="A3:A4"/>
    <mergeCell ref="B3:B4"/>
    <mergeCell ref="C3:C4"/>
    <mergeCell ref="D3:D4"/>
    <mergeCell ref="E3:E4"/>
    <mergeCell ref="F3:F4"/>
    <mergeCell ref="G3:G4"/>
    <mergeCell ref="H3:H4"/>
    <mergeCell ref="I3:I4"/>
    <mergeCell ref="J3:J4"/>
    <mergeCell ref="K3:K4"/>
    <mergeCell ref="L3:L4"/>
    <mergeCell ref="M3:M4"/>
    <mergeCell ref="N3:N4"/>
    <mergeCell ref="O3:O4"/>
    <mergeCell ref="W3:W4"/>
    <mergeCell ref="X3:X4"/>
    <mergeCell ref="A62:V66"/>
  </mergeCells>
  <hyperlinks>
    <hyperlink ref="R34" r:id="rId1" display="https://mooc1-1.chaoxing.com/mycourse/teachercourse?moocId=208790369&amp;clazzid=62793992&amp;edit=true&amp;v=0&amp;cpi=105130400&amp;pageHeader=0"/>
    <hyperlink ref="R36" r:id="rId2" display="https://www.gdufemooc.cn/pro/portal/home/"/>
    <hyperlink ref="R40" r:id="rId3" location="/learn/announce_x000a_（SPOC教学课程）" display="https://www.icourse163.org/spoc/learn/GDUFE-1454393167?tid=1454701448#/learn/announce&#10;（SPOC教学课程）"/>
    <hyperlink ref="R44" r:id="rId4" display="高等代数 (chaoxing.com)"/>
    <hyperlink ref="R50" r:id="rId5" display="https://www.gdufemooc.cn/pro/cms/1442923/coursecontent"/>
    <hyperlink ref="R54" r:id="rId6" display="http://gdcj.fanya.chaoxing.com/portal"/>
  </hyperlink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crystal--wang</cp:lastModifiedBy>
  <dcterms:created xsi:type="dcterms:W3CDTF">2019-11-22T13:04:00Z</dcterms:created>
  <dcterms:modified xsi:type="dcterms:W3CDTF">2023-05-05T07:30:01Z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17F7A9B76FBB4F6F831754B80E1E8A52</vt:lpwstr>
  </property>
</Properties>
</file>